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kommune.sharepoint.com/sites/msteams_42c4c7_644545-Medisinskforbruksmateriell/Delte dokumenter/Ny konkurranse/Konkurransegrunnlag ISH-GLT/"/>
    </mc:Choice>
  </mc:AlternateContent>
  <xr:revisionPtr revIDLastSave="80" documentId="8_{7D18A26D-EC8D-4BA1-AC3C-617532A46A15}" xr6:coauthVersionLast="47" xr6:coauthVersionMax="47" xr10:uidLastSave="{E90AB9DD-FCA9-4472-A903-6E2691F51FBF}"/>
  <bookViews>
    <workbookView xWindow="28680" yWindow="-120" windowWidth="29040" windowHeight="15720" xr2:uid="{3AA1699A-BDD1-46B7-A5B0-4A91BC066793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0" i="1" l="1"/>
  <c r="V10" i="1"/>
  <c r="U10" i="1"/>
  <c r="T10" i="1"/>
  <c r="X10" i="1" s="1"/>
  <c r="W9" i="1"/>
  <c r="V9" i="1"/>
  <c r="U9" i="1"/>
  <c r="X9" i="1" s="1"/>
  <c r="T9" i="1"/>
  <c r="W8" i="1"/>
  <c r="V8" i="1"/>
  <c r="X8" i="1" s="1"/>
  <c r="U8" i="1"/>
  <c r="T8" i="1"/>
  <c r="W7" i="1"/>
  <c r="V7" i="1"/>
  <c r="U7" i="1"/>
  <c r="X7" i="1" s="1"/>
  <c r="Y7" i="1" s="1"/>
  <c r="T7" i="1"/>
  <c r="W6" i="1"/>
  <c r="V6" i="1"/>
  <c r="U6" i="1"/>
  <c r="T6" i="1"/>
  <c r="Q10" i="1"/>
  <c r="P10" i="1"/>
  <c r="O10" i="1"/>
  <c r="R10" i="1" s="1"/>
  <c r="N10" i="1"/>
  <c r="Q9" i="1"/>
  <c r="P9" i="1"/>
  <c r="O9" i="1"/>
  <c r="N9" i="1"/>
  <c r="Q8" i="1"/>
  <c r="P8" i="1"/>
  <c r="O8" i="1"/>
  <c r="R8" i="1" s="1"/>
  <c r="N8" i="1"/>
  <c r="Q7" i="1"/>
  <c r="P7" i="1"/>
  <c r="O7" i="1"/>
  <c r="N7" i="1"/>
  <c r="Q6" i="1"/>
  <c r="P6" i="1"/>
  <c r="O6" i="1"/>
  <c r="R6" i="1" s="1"/>
  <c r="N6" i="1"/>
  <c r="K10" i="1"/>
  <c r="J10" i="1"/>
  <c r="L10" i="1" s="1"/>
  <c r="I10" i="1"/>
  <c r="H10" i="1"/>
  <c r="K9" i="1"/>
  <c r="J9" i="1"/>
  <c r="I9" i="1"/>
  <c r="H9" i="1"/>
  <c r="K8" i="1"/>
  <c r="J8" i="1"/>
  <c r="I8" i="1"/>
  <c r="H8" i="1"/>
  <c r="L8" i="1" s="1"/>
  <c r="K7" i="1"/>
  <c r="J7" i="1"/>
  <c r="I7" i="1"/>
  <c r="H7" i="1"/>
  <c r="L7" i="1" s="1"/>
  <c r="K6" i="1"/>
  <c r="J6" i="1"/>
  <c r="L6" i="1" s="1"/>
  <c r="I6" i="1"/>
  <c r="H6" i="1"/>
  <c r="C9" i="1"/>
  <c r="D9" i="1"/>
  <c r="E9" i="1"/>
  <c r="C10" i="1"/>
  <c r="D10" i="1"/>
  <c r="E10" i="1"/>
  <c r="B9" i="1"/>
  <c r="B10" i="1"/>
  <c r="B6" i="1"/>
  <c r="C6" i="1"/>
  <c r="D6" i="1"/>
  <c r="E6" i="1"/>
  <c r="B7" i="1"/>
  <c r="C7" i="1"/>
  <c r="D7" i="1"/>
  <c r="E7" i="1"/>
  <c r="B8" i="1"/>
  <c r="C8" i="1"/>
  <c r="D8" i="1"/>
  <c r="E8" i="1"/>
  <c r="L89" i="1"/>
  <c r="L79" i="1"/>
  <c r="L59" i="1"/>
  <c r="L39" i="1"/>
  <c r="X91" i="1"/>
  <c r="R91" i="1"/>
  <c r="L91" i="1"/>
  <c r="F91" i="1"/>
  <c r="Z91" i="1" s="1"/>
  <c r="X90" i="1"/>
  <c r="R90" i="1"/>
  <c r="L90" i="1"/>
  <c r="F90" i="1"/>
  <c r="Z90" i="1" s="1"/>
  <c r="X89" i="1"/>
  <c r="R89" i="1"/>
  <c r="F89" i="1"/>
  <c r="X88" i="1"/>
  <c r="R88" i="1"/>
  <c r="L88" i="1"/>
  <c r="F88" i="1"/>
  <c r="X87" i="1"/>
  <c r="R87" i="1"/>
  <c r="L87" i="1"/>
  <c r="F87" i="1"/>
  <c r="X81" i="1"/>
  <c r="R81" i="1"/>
  <c r="L81" i="1"/>
  <c r="F81" i="1"/>
  <c r="Z81" i="1" s="1"/>
  <c r="X80" i="1"/>
  <c r="R80" i="1"/>
  <c r="L80" i="1"/>
  <c r="F80" i="1"/>
  <c r="X79" i="1"/>
  <c r="R79" i="1"/>
  <c r="F79" i="1"/>
  <c r="X78" i="1"/>
  <c r="R78" i="1"/>
  <c r="L78" i="1"/>
  <c r="F78" i="1"/>
  <c r="Z78" i="1" s="1"/>
  <c r="X77" i="1"/>
  <c r="R77" i="1"/>
  <c r="L77" i="1"/>
  <c r="F77" i="1"/>
  <c r="X71" i="1"/>
  <c r="R71" i="1"/>
  <c r="L71" i="1"/>
  <c r="Z71" i="1"/>
  <c r="X70" i="1"/>
  <c r="R70" i="1"/>
  <c r="L70" i="1"/>
  <c r="X69" i="1"/>
  <c r="R69" i="1"/>
  <c r="X68" i="1"/>
  <c r="R68" i="1"/>
  <c r="L68" i="1"/>
  <c r="Z68" i="1"/>
  <c r="X67" i="1"/>
  <c r="R67" i="1"/>
  <c r="L67" i="1"/>
  <c r="X61" i="1"/>
  <c r="R61" i="1"/>
  <c r="L61" i="1"/>
  <c r="F61" i="1"/>
  <c r="Z61" i="1" s="1"/>
  <c r="X60" i="1"/>
  <c r="R60" i="1"/>
  <c r="L60" i="1"/>
  <c r="F60" i="1"/>
  <c r="X59" i="1"/>
  <c r="R59" i="1"/>
  <c r="F59" i="1"/>
  <c r="Z59" i="1" s="1"/>
  <c r="X58" i="1"/>
  <c r="R58" i="1"/>
  <c r="L58" i="1"/>
  <c r="F58" i="1"/>
  <c r="X57" i="1"/>
  <c r="R57" i="1"/>
  <c r="L57" i="1"/>
  <c r="F57" i="1"/>
  <c r="X51" i="1"/>
  <c r="R51" i="1"/>
  <c r="L51" i="1"/>
  <c r="F51" i="1"/>
  <c r="X50" i="1"/>
  <c r="R50" i="1"/>
  <c r="L50" i="1"/>
  <c r="F50" i="1"/>
  <c r="Z50" i="1" s="1"/>
  <c r="X49" i="1"/>
  <c r="R49" i="1"/>
  <c r="F49" i="1"/>
  <c r="Z49" i="1" s="1"/>
  <c r="X48" i="1"/>
  <c r="R48" i="1"/>
  <c r="L48" i="1"/>
  <c r="F48" i="1"/>
  <c r="Z48" i="1" s="1"/>
  <c r="X47" i="1"/>
  <c r="R47" i="1"/>
  <c r="L47" i="1"/>
  <c r="F47" i="1"/>
  <c r="X41" i="1"/>
  <c r="R41" i="1"/>
  <c r="L41" i="1"/>
  <c r="F41" i="1"/>
  <c r="X40" i="1"/>
  <c r="R40" i="1"/>
  <c r="L40" i="1"/>
  <c r="F40" i="1"/>
  <c r="Z40" i="1" s="1"/>
  <c r="X39" i="1"/>
  <c r="R39" i="1"/>
  <c r="F39" i="1"/>
  <c r="X38" i="1"/>
  <c r="R38" i="1"/>
  <c r="L38" i="1"/>
  <c r="F38" i="1"/>
  <c r="Z38" i="1" s="1"/>
  <c r="X37" i="1"/>
  <c r="R37" i="1"/>
  <c r="L37" i="1"/>
  <c r="F37" i="1"/>
  <c r="X31" i="1"/>
  <c r="R31" i="1"/>
  <c r="L31" i="1"/>
  <c r="F31" i="1"/>
  <c r="X30" i="1"/>
  <c r="R30" i="1"/>
  <c r="L30" i="1"/>
  <c r="F30" i="1"/>
  <c r="Z30" i="1" s="1"/>
  <c r="X29" i="1"/>
  <c r="R29" i="1"/>
  <c r="F29" i="1"/>
  <c r="Z29" i="1" s="1"/>
  <c r="X28" i="1"/>
  <c r="R28" i="1"/>
  <c r="L28" i="1"/>
  <c r="F28" i="1"/>
  <c r="X27" i="1"/>
  <c r="R27" i="1"/>
  <c r="L27" i="1"/>
  <c r="F27" i="1"/>
  <c r="X21" i="1"/>
  <c r="R21" i="1"/>
  <c r="L21" i="1"/>
  <c r="F21" i="1"/>
  <c r="Z21" i="1" s="1"/>
  <c r="X20" i="1"/>
  <c r="R20" i="1"/>
  <c r="L20" i="1"/>
  <c r="F20" i="1"/>
  <c r="Z20" i="1" s="1"/>
  <c r="X19" i="1"/>
  <c r="R19" i="1"/>
  <c r="F19" i="1"/>
  <c r="X18" i="1"/>
  <c r="R18" i="1"/>
  <c r="L18" i="1"/>
  <c r="F18" i="1"/>
  <c r="X17" i="1"/>
  <c r="R17" i="1"/>
  <c r="L17" i="1"/>
  <c r="F17" i="1"/>
  <c r="F10" i="1"/>
  <c r="Z10" i="1" s="1"/>
  <c r="R9" i="1"/>
  <c r="L9" i="1"/>
  <c r="R7" i="1"/>
  <c r="X6" i="1"/>
  <c r="F9" i="1" l="1"/>
  <c r="Z9" i="1" s="1"/>
  <c r="AA9" i="1" s="1"/>
  <c r="S8" i="1"/>
  <c r="L49" i="1"/>
  <c r="M49" i="1" s="1"/>
  <c r="S89" i="1"/>
  <c r="S10" i="1"/>
  <c r="S50" i="1"/>
  <c r="S61" i="1"/>
  <c r="L29" i="1"/>
  <c r="M29" i="1" s="1"/>
  <c r="Y18" i="1"/>
  <c r="Y68" i="1"/>
  <c r="Y91" i="1"/>
  <c r="S19" i="1"/>
  <c r="S21" i="1"/>
  <c r="Y30" i="1"/>
  <c r="S78" i="1"/>
  <c r="Y80" i="1"/>
  <c r="Y88" i="1"/>
  <c r="S69" i="1"/>
  <c r="Y79" i="1"/>
  <c r="S31" i="1"/>
  <c r="Y40" i="1"/>
  <c r="S79" i="1"/>
  <c r="S81" i="1"/>
  <c r="Y9" i="1"/>
  <c r="S40" i="1"/>
  <c r="Y49" i="1"/>
  <c r="S51" i="1"/>
  <c r="Y31" i="1"/>
  <c r="Y38" i="1"/>
  <c r="Y69" i="1"/>
  <c r="Y71" i="1"/>
  <c r="Y78" i="1"/>
  <c r="S91" i="1"/>
  <c r="M39" i="1"/>
  <c r="Y89" i="1"/>
  <c r="S30" i="1"/>
  <c r="Y50" i="1"/>
  <c r="S68" i="1"/>
  <c r="S70" i="1"/>
  <c r="Y61" i="1"/>
  <c r="S9" i="1"/>
  <c r="Y21" i="1"/>
  <c r="Y28" i="1"/>
  <c r="G68" i="1"/>
  <c r="M89" i="1"/>
  <c r="Y59" i="1"/>
  <c r="Y19" i="1"/>
  <c r="S7" i="1"/>
  <c r="S39" i="1"/>
  <c r="S41" i="1"/>
  <c r="S58" i="1"/>
  <c r="S60" i="1"/>
  <c r="Y81" i="1"/>
  <c r="Y8" i="1"/>
  <c r="S18" i="1"/>
  <c r="S38" i="1"/>
  <c r="Y39" i="1"/>
  <c r="S48" i="1"/>
  <c r="Y51" i="1"/>
  <c r="Y58" i="1"/>
  <c r="Y70" i="1"/>
  <c r="S90" i="1"/>
  <c r="Y10" i="1"/>
  <c r="S20" i="1"/>
  <c r="S29" i="1"/>
  <c r="Y41" i="1"/>
  <c r="Y29" i="1"/>
  <c r="S88" i="1"/>
  <c r="S28" i="1"/>
  <c r="Y48" i="1"/>
  <c r="Y90" i="1"/>
  <c r="Y20" i="1"/>
  <c r="S49" i="1"/>
  <c r="S59" i="1"/>
  <c r="S71" i="1"/>
  <c r="M90" i="1"/>
  <c r="M71" i="1"/>
  <c r="M70" i="1"/>
  <c r="M40" i="1"/>
  <c r="M78" i="1"/>
  <c r="L69" i="1"/>
  <c r="M69" i="1" s="1"/>
  <c r="M59" i="1"/>
  <c r="M38" i="1"/>
  <c r="L19" i="1"/>
  <c r="M19" i="1" s="1"/>
  <c r="M88" i="1"/>
  <c r="Z87" i="1"/>
  <c r="M79" i="1"/>
  <c r="M68" i="1"/>
  <c r="M58" i="1"/>
  <c r="M48" i="1"/>
  <c r="M28" i="1"/>
  <c r="M18" i="1"/>
  <c r="M10" i="1"/>
  <c r="M7" i="1"/>
  <c r="M8" i="1"/>
  <c r="Z77" i="1"/>
  <c r="AA78" i="1" s="1"/>
  <c r="Z37" i="1"/>
  <c r="AA38" i="1" s="1"/>
  <c r="Z17" i="1"/>
  <c r="M91" i="1"/>
  <c r="M81" i="1"/>
  <c r="M61" i="1"/>
  <c r="M60" i="1"/>
  <c r="M50" i="1"/>
  <c r="M51" i="1"/>
  <c r="M41" i="1"/>
  <c r="M30" i="1"/>
  <c r="M31" i="1"/>
  <c r="M21" i="1"/>
  <c r="M9" i="1"/>
  <c r="G48" i="1"/>
  <c r="F6" i="1"/>
  <c r="Z6" i="1" s="1"/>
  <c r="G38" i="1"/>
  <c r="G19" i="1"/>
  <c r="G60" i="1"/>
  <c r="F8" i="1"/>
  <c r="Z8" i="1" s="1"/>
  <c r="G69" i="1"/>
  <c r="Z67" i="1"/>
  <c r="AA68" i="1" s="1"/>
  <c r="G39" i="1"/>
  <c r="F7" i="1"/>
  <c r="Z7" i="1" s="1"/>
  <c r="AA91" i="1"/>
  <c r="G91" i="1"/>
  <c r="G90" i="1"/>
  <c r="G80" i="1"/>
  <c r="G70" i="1"/>
  <c r="G71" i="1"/>
  <c r="G51" i="1"/>
  <c r="G41" i="1"/>
  <c r="G30" i="1"/>
  <c r="G31" i="1"/>
  <c r="G78" i="1"/>
  <c r="G59" i="1"/>
  <c r="G29" i="1"/>
  <c r="G89" i="1"/>
  <c r="G88" i="1"/>
  <c r="G79" i="1"/>
  <c r="Z57" i="1"/>
  <c r="AA59" i="1" s="1"/>
  <c r="G58" i="1"/>
  <c r="G28" i="1"/>
  <c r="AA20" i="1"/>
  <c r="G18" i="1"/>
  <c r="G21" i="1"/>
  <c r="AA90" i="1"/>
  <c r="AA21" i="1"/>
  <c r="Z19" i="1"/>
  <c r="G49" i="1"/>
  <c r="Z31" i="1"/>
  <c r="AA31" i="1" s="1"/>
  <c r="G61" i="1"/>
  <c r="Z88" i="1"/>
  <c r="Z39" i="1"/>
  <c r="G50" i="1"/>
  <c r="Z58" i="1"/>
  <c r="G20" i="1"/>
  <c r="Z28" i="1"/>
  <c r="Z51" i="1"/>
  <c r="AA51" i="1" s="1"/>
  <c r="Z70" i="1"/>
  <c r="AA70" i="1" s="1"/>
  <c r="M80" i="1"/>
  <c r="G81" i="1"/>
  <c r="Z89" i="1"/>
  <c r="Z80" i="1"/>
  <c r="AA80" i="1" s="1"/>
  <c r="Z69" i="1"/>
  <c r="Z27" i="1"/>
  <c r="AA29" i="1" s="1"/>
  <c r="Z47" i="1"/>
  <c r="AA49" i="1" s="1"/>
  <c r="M20" i="1"/>
  <c r="G40" i="1"/>
  <c r="Y60" i="1"/>
  <c r="S80" i="1"/>
  <c r="Z18" i="1"/>
  <c r="Z41" i="1"/>
  <c r="AA41" i="1" s="1"/>
  <c r="Z60" i="1"/>
  <c r="AA60" i="1" s="1"/>
  <c r="Z79" i="1"/>
  <c r="G9" i="1" l="1"/>
  <c r="G10" i="1"/>
  <c r="AA10" i="1"/>
  <c r="AA89" i="1"/>
  <c r="AA88" i="1"/>
  <c r="AA79" i="1"/>
  <c r="P2" i="1"/>
  <c r="AA39" i="1"/>
  <c r="AA19" i="1"/>
  <c r="AA18" i="1"/>
  <c r="G8" i="1"/>
  <c r="AA69" i="1"/>
  <c r="G7" i="1"/>
  <c r="AA8" i="1"/>
  <c r="AA7" i="1"/>
  <c r="AA58" i="1"/>
  <c r="AA28" i="1"/>
  <c r="AA40" i="1"/>
  <c r="AA48" i="1"/>
  <c r="AA50" i="1"/>
  <c r="AA71" i="1"/>
  <c r="AA30" i="1"/>
  <c r="AA61" i="1"/>
  <c r="AA81" i="1"/>
</calcChain>
</file>

<file path=xl/sharedStrings.xml><?xml version="1.0" encoding="utf-8"?>
<sst xmlns="http://schemas.openxmlformats.org/spreadsheetml/2006/main" count="336" uniqueCount="44">
  <si>
    <t xml:space="preserve">Maks avtaleverdi er </t>
  </si>
  <si>
    <t>Rest volum på avtalen er maks avtaleverdi minus volum kjøpt på rammeavtalen</t>
  </si>
  <si>
    <t>Alle kommunene samlet</t>
  </si>
  <si>
    <t>1. avtaleår</t>
  </si>
  <si>
    <t>2. avtaleår</t>
  </si>
  <si>
    <t>1. opsjonsår</t>
  </si>
  <si>
    <t>2. opsjonsår</t>
  </si>
  <si>
    <t>Avtaleperiode</t>
  </si>
  <si>
    <t>Oppsumert 1. avtaleår</t>
  </si>
  <si>
    <t>i %</t>
  </si>
  <si>
    <t>Oppsumert 2. avtaleår</t>
  </si>
  <si>
    <t>Oppsumert 3. avtaleår</t>
  </si>
  <si>
    <t>Oppsumert 4. avtaleår</t>
  </si>
  <si>
    <t>Oppsumert hele avtaleperioden</t>
  </si>
  <si>
    <t>Volum kjøpt</t>
  </si>
  <si>
    <t>Volum Avtalevarer</t>
  </si>
  <si>
    <t>Volum Ikke avtalevare</t>
  </si>
  <si>
    <t>Antall miljøvennlig produkter</t>
  </si>
  <si>
    <t>Antall ikke miljøvennlige produkter</t>
  </si>
  <si>
    <t>Gjøvik kommune</t>
  </si>
  <si>
    <t>Vestre Toten kommune</t>
  </si>
  <si>
    <t>Østre Toten kommune</t>
  </si>
  <si>
    <t>Nordre Land kommune</t>
  </si>
  <si>
    <t>Søndre Land kommune</t>
  </si>
  <si>
    <t>Gran kommune</t>
  </si>
  <si>
    <t>Lunner kommune</t>
  </si>
  <si>
    <t>Jevnaker kommune</t>
  </si>
  <si>
    <t>Q4 - 2026</t>
  </si>
  <si>
    <t>Q1 - 2027</t>
  </si>
  <si>
    <t>Q2 - 2027</t>
  </si>
  <si>
    <t>Q3 - 2027</t>
  </si>
  <si>
    <t>Q4 - 2028</t>
  </si>
  <si>
    <t>Q4 - 2027</t>
  </si>
  <si>
    <t>Q1 - 2028</t>
  </si>
  <si>
    <t>Q2 - 2028</t>
  </si>
  <si>
    <t>Q3 - 2028</t>
  </si>
  <si>
    <t>Q1 - 2029</t>
  </si>
  <si>
    <t>Q2 - 2029</t>
  </si>
  <si>
    <t>Q3 - 2029</t>
  </si>
  <si>
    <t>Q4 - 2029</t>
  </si>
  <si>
    <t>Q1 - 2030</t>
  </si>
  <si>
    <t>Q2 - 2030</t>
  </si>
  <si>
    <t>Q3 - 2030</t>
  </si>
  <si>
    <t>Oppsummert avtalevolum fra oppstart pr. kvartal i avtaleperioden, både på volum i kroner og på miljøprodukter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</si>
</sst>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_-;\-&quot;kr&quot;\ * #,##0_-;_-&quot;kr&quot;\ * &quot;-&quot;_-;_-@_-"/>
    <numFmt numFmtId="165" formatCode="#,##0_ ;\-#,##0\ "/>
    <numFmt numFmtId="166" formatCode="_-&quot;kr&quot;\ * #,##0_-;\-&quot;kr&quot;\ * #,##0_-;_-&quot;kr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64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9" xfId="0" applyNumberFormat="1" applyBorder="1"/>
    <xf numFmtId="17" fontId="2" fillId="0" borderId="10" xfId="0" applyNumberFormat="1" applyFont="1" applyBorder="1" applyAlignment="1">
      <alignment wrapText="1"/>
    </xf>
    <xf numFmtId="17" fontId="2" fillId="0" borderId="11" xfId="0" applyNumberFormat="1" applyFont="1" applyBorder="1" applyAlignment="1">
      <alignment wrapText="1"/>
    </xf>
    <xf numFmtId="0" fontId="0" fillId="0" borderId="12" xfId="0" applyBorder="1"/>
    <xf numFmtId="0" fontId="0" fillId="0" borderId="9" xfId="0" applyBorder="1"/>
    <xf numFmtId="17" fontId="2" fillId="0" borderId="13" xfId="0" applyNumberFormat="1" applyFont="1" applyBorder="1" applyAlignment="1">
      <alignment wrapText="1"/>
    </xf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4" fontId="0" fillId="0" borderId="14" xfId="0" applyNumberFormat="1" applyBorder="1"/>
    <xf numFmtId="164" fontId="0" fillId="0" borderId="12" xfId="0" applyNumberFormat="1" applyBorder="1"/>
    <xf numFmtId="164" fontId="0" fillId="0" borderId="15" xfId="0" applyNumberFormat="1" applyBorder="1"/>
    <xf numFmtId="9" fontId="0" fillId="0" borderId="14" xfId="1" applyFont="1" applyBorder="1"/>
    <xf numFmtId="164" fontId="0" fillId="0" borderId="16" xfId="0" applyNumberFormat="1" applyBorder="1"/>
    <xf numFmtId="0" fontId="0" fillId="0" borderId="6" xfId="0" applyBorder="1" applyAlignment="1">
      <alignment wrapText="1"/>
    </xf>
    <xf numFmtId="165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5" fontId="0" fillId="0" borderId="20" xfId="0" applyNumberFormat="1" applyBorder="1"/>
    <xf numFmtId="9" fontId="0" fillId="0" borderId="15" xfId="1" applyFont="1" applyBorder="1"/>
    <xf numFmtId="0" fontId="0" fillId="0" borderId="21" xfId="0" applyBorder="1"/>
    <xf numFmtId="164" fontId="0" fillId="0" borderId="22" xfId="0" applyNumberFormat="1" applyBorder="1"/>
    <xf numFmtId="9" fontId="0" fillId="0" borderId="0" xfId="1" applyFont="1"/>
    <xf numFmtId="166" fontId="0" fillId="0" borderId="0" xfId="0" applyNumberFormat="1"/>
    <xf numFmtId="164" fontId="0" fillId="0" borderId="0" xfId="0" applyNumberForma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89CB-1A65-4CB2-802D-2B3F394FB225}">
  <dimension ref="A1:AA91"/>
  <sheetViews>
    <sheetView tabSelected="1" workbookViewId="0">
      <selection activeCell="H1" sqref="H1"/>
    </sheetView>
  </sheetViews>
  <sheetFormatPr baseColWidth="10" defaultColWidth="11.42578125" defaultRowHeight="15" x14ac:dyDescent="0.25"/>
  <cols>
    <col min="1" max="1" width="20.85546875" customWidth="1"/>
    <col min="2" max="2" width="17.140625" bestFit="1" customWidth="1"/>
    <col min="3" max="25" width="13.85546875" customWidth="1"/>
    <col min="26" max="26" width="19.85546875" customWidth="1"/>
    <col min="27" max="27" width="13.85546875" customWidth="1"/>
  </cols>
  <sheetData>
    <row r="1" spans="1:27" ht="26.25" x14ac:dyDescent="0.4">
      <c r="A1" s="1" t="s">
        <v>43</v>
      </c>
      <c r="B1" s="1"/>
    </row>
    <row r="2" spans="1:27" ht="62.25" customHeight="1" x14ac:dyDescent="0.4">
      <c r="A2" s="1" t="s">
        <v>0</v>
      </c>
      <c r="C2" s="40">
        <v>150000000</v>
      </c>
      <c r="D2" s="40"/>
      <c r="F2" s="1" t="s">
        <v>1</v>
      </c>
      <c r="P2" s="41">
        <f>C2-Z6</f>
        <v>150000000</v>
      </c>
      <c r="Q2" s="41"/>
    </row>
    <row r="3" spans="1:27" ht="41.25" customHeight="1" thickBot="1" x14ac:dyDescent="0.45">
      <c r="A3" s="1" t="s">
        <v>2</v>
      </c>
      <c r="B3" s="1"/>
      <c r="G3" s="2"/>
      <c r="I3" s="35"/>
    </row>
    <row r="4" spans="1:27" ht="27" thickBot="1" x14ac:dyDescent="0.45">
      <c r="B4" s="36" t="s">
        <v>3</v>
      </c>
      <c r="C4" s="37"/>
      <c r="D4" s="37"/>
      <c r="E4" s="37"/>
      <c r="F4" s="37"/>
      <c r="G4" s="38"/>
      <c r="H4" s="36" t="s">
        <v>4</v>
      </c>
      <c r="I4" s="37"/>
      <c r="J4" s="37"/>
      <c r="K4" s="37"/>
      <c r="L4" s="37"/>
      <c r="M4" s="3"/>
      <c r="N4" s="36" t="s">
        <v>5</v>
      </c>
      <c r="O4" s="37"/>
      <c r="P4" s="37"/>
      <c r="Q4" s="37"/>
      <c r="R4" s="37"/>
      <c r="S4" s="37"/>
      <c r="T4" s="36" t="s">
        <v>6</v>
      </c>
      <c r="U4" s="37"/>
      <c r="V4" s="37"/>
      <c r="W4" s="37"/>
      <c r="X4" s="37"/>
      <c r="Y4" s="39"/>
      <c r="Z4" s="4"/>
      <c r="AA4" s="5"/>
    </row>
    <row r="5" spans="1:27" ht="41.25" customHeight="1" x14ac:dyDescent="0.25">
      <c r="A5" s="6" t="s">
        <v>7</v>
      </c>
      <c r="B5" s="7" t="s">
        <v>27</v>
      </c>
      <c r="C5" s="8" t="s">
        <v>28</v>
      </c>
      <c r="D5" s="8" t="s">
        <v>29</v>
      </c>
      <c r="E5" s="9" t="s">
        <v>30</v>
      </c>
      <c r="F5" s="10" t="s">
        <v>8</v>
      </c>
      <c r="G5" s="11" t="s">
        <v>9</v>
      </c>
      <c r="H5" s="12" t="s">
        <v>32</v>
      </c>
      <c r="I5" s="8" t="s">
        <v>33</v>
      </c>
      <c r="J5" s="8" t="s">
        <v>34</v>
      </c>
      <c r="K5" s="13" t="s">
        <v>35</v>
      </c>
      <c r="L5" s="10" t="s">
        <v>10</v>
      </c>
      <c r="M5" s="11" t="s">
        <v>9</v>
      </c>
      <c r="N5" s="7" t="s">
        <v>31</v>
      </c>
      <c r="O5" s="8" t="s">
        <v>36</v>
      </c>
      <c r="P5" s="8" t="s">
        <v>37</v>
      </c>
      <c r="Q5" s="13" t="s">
        <v>38</v>
      </c>
      <c r="R5" s="10" t="s">
        <v>11</v>
      </c>
      <c r="S5" s="11" t="s">
        <v>9</v>
      </c>
      <c r="T5" s="7" t="s">
        <v>39</v>
      </c>
      <c r="U5" s="8" t="s">
        <v>40</v>
      </c>
      <c r="V5" s="8" t="s">
        <v>41</v>
      </c>
      <c r="W5" s="13" t="s">
        <v>42</v>
      </c>
      <c r="X5" s="10" t="s">
        <v>12</v>
      </c>
      <c r="Y5" s="11" t="s">
        <v>9</v>
      </c>
      <c r="Z5" s="14" t="s">
        <v>13</v>
      </c>
      <c r="AA5" s="11" t="s">
        <v>9</v>
      </c>
    </row>
    <row r="6" spans="1:27" ht="15.75" thickBot="1" x14ac:dyDescent="0.3">
      <c r="A6" s="6" t="s">
        <v>14</v>
      </c>
      <c r="B6" s="15">
        <f>+B17+B27+B37+B47+B57+B67+B77+B87</f>
        <v>0</v>
      </c>
      <c r="C6" s="15">
        <f>+C17+C27+C37+C47+C57+C67+C77+C87</f>
        <v>0</v>
      </c>
      <c r="D6" s="15">
        <f>+D17+D27+D37+D47+D57+D67+D77+D87</f>
        <v>0</v>
      </c>
      <c r="E6" s="15">
        <f>+E17+E27+E37+E47+E57+E67+E77+E87</f>
        <v>0</v>
      </c>
      <c r="F6" s="18">
        <f>SUM(B6:E6)</f>
        <v>0</v>
      </c>
      <c r="G6" s="19"/>
      <c r="H6" s="15">
        <f>+H17+H27+H37+H47+H57+H67+H77+H87</f>
        <v>0</v>
      </c>
      <c r="I6" s="15">
        <f>+I17+I27+I37+I47+I57+I67+I77+I87</f>
        <v>0</v>
      </c>
      <c r="J6" s="15">
        <f>+J17+J27+J37+J47+J57+J67+J77+J87</f>
        <v>0</v>
      </c>
      <c r="K6" s="15">
        <f>+K17+K27+K37+K47+K57+K67+K77+K87</f>
        <v>0</v>
      </c>
      <c r="L6" s="18">
        <f>SUM(H6:K6)</f>
        <v>0</v>
      </c>
      <c r="M6" s="19"/>
      <c r="N6" s="15">
        <f>+N17+N27+N37+N47+N57+N67+N77+N87</f>
        <v>0</v>
      </c>
      <c r="O6" s="15">
        <f>+O17+O27+O37+O47+O57+O67+O77+O87</f>
        <v>0</v>
      </c>
      <c r="P6" s="15">
        <f>+P17+P27+P37+P47+P57+P67+P77+P87</f>
        <v>0</v>
      </c>
      <c r="Q6" s="15">
        <f>+Q17+Q27+Q37+Q47+Q57+Q67+Q77+Q87</f>
        <v>0</v>
      </c>
      <c r="R6" s="18">
        <f>SUM(N6:Q6)</f>
        <v>0</v>
      </c>
      <c r="S6" s="19"/>
      <c r="T6" s="15">
        <f>+T17+T27+T37+T47+T57+T67+T77+T87</f>
        <v>0</v>
      </c>
      <c r="U6" s="15">
        <f>+U17+U27+U37+U47+U57+U67+U77+U87</f>
        <v>0</v>
      </c>
      <c r="V6" s="15">
        <f>+V17+V27+V37+V47+V57+V67+V77+V87</f>
        <v>0</v>
      </c>
      <c r="W6" s="15">
        <f>+W17+W27+W37+W47+W57+W67+W77+W87</f>
        <v>0</v>
      </c>
      <c r="X6" s="18">
        <f>SUM(T6:W6)</f>
        <v>0</v>
      </c>
      <c r="Y6" s="19"/>
      <c r="Z6" s="21">
        <f>F6+L6+R6+Y6</f>
        <v>0</v>
      </c>
      <c r="AA6" s="19"/>
    </row>
    <row r="7" spans="1:27" x14ac:dyDescent="0.25">
      <c r="A7" s="6" t="s">
        <v>15</v>
      </c>
      <c r="B7" s="15">
        <f>+B18+B28+B38+B48+B58+B68+B78+B88</f>
        <v>0</v>
      </c>
      <c r="C7" s="15">
        <f>+C18+C28+C38+C48+C58+C68+C78+C88</f>
        <v>0</v>
      </c>
      <c r="D7" s="15">
        <f>+D18+D28+D38+D48+D58+D68+D78+D88</f>
        <v>0</v>
      </c>
      <c r="E7" s="15">
        <f>+E18+E28+E38+E48+E58+E68+E78+E88</f>
        <v>0</v>
      </c>
      <c r="F7" s="18">
        <f t="shared" ref="F7:F10" si="0">SUM(B7:E7)</f>
        <v>0</v>
      </c>
      <c r="G7" s="22" t="e">
        <f>F7/F6</f>
        <v>#DIV/0!</v>
      </c>
      <c r="H7" s="15">
        <f>+H18+H28+H38+H48+H58+H68+H78+H88</f>
        <v>0</v>
      </c>
      <c r="I7" s="15">
        <f>+I18+I28+I38+I48+I58+I68+I78+I88</f>
        <v>0</v>
      </c>
      <c r="J7" s="15">
        <f>+J18+J28+J38+J48+J58+J68+J78+J88</f>
        <v>0</v>
      </c>
      <c r="K7" s="15">
        <f>+K18+K28+K38+K48+K58+K68+K78+K88</f>
        <v>0</v>
      </c>
      <c r="L7" s="18">
        <f t="shared" ref="L7:L10" si="1">SUM(H7:K7)</f>
        <v>0</v>
      </c>
      <c r="M7" s="22" t="e">
        <f>L7/L6</f>
        <v>#DIV/0!</v>
      </c>
      <c r="N7" s="15">
        <f>+N18+N28+N38+N48+N58+N68+N78+N88</f>
        <v>0</v>
      </c>
      <c r="O7" s="15">
        <f>+O18+O28+O38+O48+O58+O68+O78+O88</f>
        <v>0</v>
      </c>
      <c r="P7" s="15">
        <f>+P18+P28+P38+P48+P58+P68+P78+P88</f>
        <v>0</v>
      </c>
      <c r="Q7" s="15">
        <f>+Q18+Q28+Q38+Q48+Q58+Q68+Q78+Q88</f>
        <v>0</v>
      </c>
      <c r="R7" s="18">
        <f t="shared" ref="R7:R10" si="2">SUM(N7:Q7)</f>
        <v>0</v>
      </c>
      <c r="S7" s="22" t="e">
        <f>R7/R6</f>
        <v>#DIV/0!</v>
      </c>
      <c r="T7" s="15">
        <f>+T18+T28+T38+T48+T58+T68+T78+T88</f>
        <v>0</v>
      </c>
      <c r="U7" s="15">
        <f>+U18+U28+U38+U48+U58+U68+U78+U88</f>
        <v>0</v>
      </c>
      <c r="V7" s="15">
        <f>+V18+V28+V38+V48+V58+V68+V78+V88</f>
        <v>0</v>
      </c>
      <c r="W7" s="15">
        <f>+W18+W28+W38+W48+W58+W68+W78+W88</f>
        <v>0</v>
      </c>
      <c r="X7" s="18">
        <f t="shared" ref="X7:X10" si="3">SUM(T7:W7)</f>
        <v>0</v>
      </c>
      <c r="Y7" s="22" t="e">
        <f>X7/X6</f>
        <v>#DIV/0!</v>
      </c>
      <c r="Z7" s="23" t="e">
        <f>F7+#REF!+#REF!+#REF!</f>
        <v>#REF!</v>
      </c>
      <c r="AA7" s="22" t="e">
        <f>Z7/Z6</f>
        <v>#REF!</v>
      </c>
    </row>
    <row r="8" spans="1:27" x14ac:dyDescent="0.25">
      <c r="A8" s="6" t="s">
        <v>16</v>
      </c>
      <c r="B8" s="15">
        <f>+B19+B29+B39+B49+B59+B69+B79+B89</f>
        <v>0</v>
      </c>
      <c r="C8" s="15">
        <f>+C19+C29+C39+C49+C59+C69+C79+C89</f>
        <v>0</v>
      </c>
      <c r="D8" s="15">
        <f>+D19+D29+D39+D49+D59+D69+D79+D89</f>
        <v>0</v>
      </c>
      <c r="E8" s="15">
        <f>+E19+E29+E39+E49+E59+E69+E79+E89</f>
        <v>0</v>
      </c>
      <c r="F8" s="18">
        <f t="shared" si="0"/>
        <v>0</v>
      </c>
      <c r="G8" s="22" t="e">
        <f>F8/F6</f>
        <v>#DIV/0!</v>
      </c>
      <c r="H8" s="15">
        <f>+H19+H29+H39+H49+H59+H69+H79+H89</f>
        <v>0</v>
      </c>
      <c r="I8" s="15">
        <f>+I19+I29+I39+I49+I59+I69+I79+I89</f>
        <v>0</v>
      </c>
      <c r="J8" s="15">
        <f>+J19+J29+J39+J49+J59+J69+J79+J89</f>
        <v>0</v>
      </c>
      <c r="K8" s="15">
        <f>+K19+K29+K39+K49+K59+K69+K79+K89</f>
        <v>0</v>
      </c>
      <c r="L8" s="18">
        <f t="shared" si="1"/>
        <v>0</v>
      </c>
      <c r="M8" s="22" t="e">
        <f>L8/L6</f>
        <v>#DIV/0!</v>
      </c>
      <c r="N8" s="15">
        <f>+N19+N29+N39+N49+N59+N69+N79+N89</f>
        <v>0</v>
      </c>
      <c r="O8" s="15">
        <f>+O19+O29+O39+O49+O59+O69+O79+O89</f>
        <v>0</v>
      </c>
      <c r="P8" s="15">
        <f>+P19+P29+P39+P49+P59+P69+P79+P89</f>
        <v>0</v>
      </c>
      <c r="Q8" s="15">
        <f>+Q19+Q29+Q39+Q49+Q59+Q69+Q79+Q89</f>
        <v>0</v>
      </c>
      <c r="R8" s="18">
        <f t="shared" si="2"/>
        <v>0</v>
      </c>
      <c r="S8" s="22" t="e">
        <f>R8/R6</f>
        <v>#DIV/0!</v>
      </c>
      <c r="T8" s="15">
        <f>+T19+T29+T39+T49+T59+T69+T79+T89</f>
        <v>0</v>
      </c>
      <c r="U8" s="15">
        <f>+U19+U29+U39+U49+U59+U69+U79+U89</f>
        <v>0</v>
      </c>
      <c r="V8" s="15">
        <f>+V19+V29+V39+V49+V59+V69+V79+V89</f>
        <v>0</v>
      </c>
      <c r="W8" s="15">
        <f>+W19+W29+W39+W49+W59+W69+W79+W89</f>
        <v>0</v>
      </c>
      <c r="X8" s="18">
        <f t="shared" si="3"/>
        <v>0</v>
      </c>
      <c r="Y8" s="22" t="e">
        <f>X8/X6</f>
        <v>#DIV/0!</v>
      </c>
      <c r="Z8" s="23" t="e">
        <f>F8+#REF!+#REF!+#REF!</f>
        <v>#REF!</v>
      </c>
      <c r="AA8" s="22" t="e">
        <f>Z8/Z6</f>
        <v>#REF!</v>
      </c>
    </row>
    <row r="9" spans="1:27" ht="30" x14ac:dyDescent="0.25">
      <c r="A9" s="24" t="s">
        <v>17</v>
      </c>
      <c r="B9" s="15">
        <f t="shared" ref="B9:E10" si="4">+B20+B30+B40+B50+B60+B70+B80+B90</f>
        <v>0</v>
      </c>
      <c r="C9" s="15">
        <f t="shared" si="4"/>
        <v>0</v>
      </c>
      <c r="D9" s="15">
        <f t="shared" si="4"/>
        <v>0</v>
      </c>
      <c r="E9" s="15">
        <f t="shared" si="4"/>
        <v>0</v>
      </c>
      <c r="F9" s="25">
        <f t="shared" si="0"/>
        <v>0</v>
      </c>
      <c r="G9" s="22" t="e">
        <f>(F9/(F10+F9))</f>
        <v>#DIV/0!</v>
      </c>
      <c r="H9" s="15">
        <f t="shared" ref="H9:K9" si="5">+H20+H30+H40+H50+H60+H70+H80+H90</f>
        <v>0</v>
      </c>
      <c r="I9" s="15">
        <f t="shared" si="5"/>
        <v>0</v>
      </c>
      <c r="J9" s="15">
        <f t="shared" si="5"/>
        <v>0</v>
      </c>
      <c r="K9" s="15">
        <f t="shared" si="5"/>
        <v>0</v>
      </c>
      <c r="L9" s="25">
        <f t="shared" si="1"/>
        <v>0</v>
      </c>
      <c r="M9" s="22" t="e">
        <f>(L9/(L9+L10))</f>
        <v>#DIV/0!</v>
      </c>
      <c r="N9" s="15">
        <f t="shared" ref="N9:Q9" si="6">+N20+N30+N40+N50+N60+N70+N80+N90</f>
        <v>0</v>
      </c>
      <c r="O9" s="15">
        <f t="shared" si="6"/>
        <v>0</v>
      </c>
      <c r="P9" s="15">
        <f t="shared" si="6"/>
        <v>0</v>
      </c>
      <c r="Q9" s="15">
        <f t="shared" si="6"/>
        <v>0</v>
      </c>
      <c r="R9" s="25">
        <f t="shared" si="2"/>
        <v>0</v>
      </c>
      <c r="S9" s="22" t="e">
        <f>(R9/(R9+R10))</f>
        <v>#DIV/0!</v>
      </c>
      <c r="T9" s="15">
        <f t="shared" ref="T9:W9" si="7">+T20+T30+T40+T50+T60+T70+T80+T90</f>
        <v>0</v>
      </c>
      <c r="U9" s="15">
        <f t="shared" si="7"/>
        <v>0</v>
      </c>
      <c r="V9" s="15">
        <f t="shared" si="7"/>
        <v>0</v>
      </c>
      <c r="W9" s="15">
        <f t="shared" si="7"/>
        <v>0</v>
      </c>
      <c r="X9" s="25">
        <f t="shared" si="3"/>
        <v>0</v>
      </c>
      <c r="Y9" s="22" t="e">
        <f>(X9/(X9+X10))</f>
        <v>#DIV/0!</v>
      </c>
      <c r="Z9" s="23" t="e">
        <f>F9+#REF!+#REF!+#REF!</f>
        <v>#REF!</v>
      </c>
      <c r="AA9" s="22" t="e">
        <f>(Z9/(Z9+Z10))</f>
        <v>#REF!</v>
      </c>
    </row>
    <row r="10" spans="1:27" ht="45.75" thickBot="1" x14ac:dyDescent="0.3">
      <c r="A10" s="24" t="s">
        <v>18</v>
      </c>
      <c r="B10" s="15">
        <f t="shared" si="4"/>
        <v>0</v>
      </c>
      <c r="C10" s="15">
        <f t="shared" si="4"/>
        <v>0</v>
      </c>
      <c r="D10" s="15">
        <f t="shared" si="4"/>
        <v>0</v>
      </c>
      <c r="E10" s="15">
        <f t="shared" si="4"/>
        <v>0</v>
      </c>
      <c r="F10" s="29">
        <f t="shared" si="0"/>
        <v>0</v>
      </c>
      <c r="G10" s="30" t="e">
        <f>(F10/(F9+F10))</f>
        <v>#DIV/0!</v>
      </c>
      <c r="H10" s="15">
        <f t="shared" ref="H10:K10" si="8">+H21+H31+H41+H51+H61+H71+H81+H91</f>
        <v>0</v>
      </c>
      <c r="I10" s="15">
        <f t="shared" si="8"/>
        <v>0</v>
      </c>
      <c r="J10" s="15">
        <f t="shared" si="8"/>
        <v>0</v>
      </c>
      <c r="K10" s="15">
        <f t="shared" si="8"/>
        <v>0</v>
      </c>
      <c r="L10" s="29">
        <f t="shared" si="1"/>
        <v>0</v>
      </c>
      <c r="M10" s="30" t="e">
        <f>(L10/(L9+L10))</f>
        <v>#DIV/0!</v>
      </c>
      <c r="N10" s="15">
        <f t="shared" ref="N10:Q10" si="9">+N21+N31+N41+N51+N61+N71+N81+N91</f>
        <v>0</v>
      </c>
      <c r="O10" s="15">
        <f t="shared" si="9"/>
        <v>0</v>
      </c>
      <c r="P10" s="15">
        <f t="shared" si="9"/>
        <v>0</v>
      </c>
      <c r="Q10" s="15">
        <f t="shared" si="9"/>
        <v>0</v>
      </c>
      <c r="R10" s="29">
        <f t="shared" si="2"/>
        <v>0</v>
      </c>
      <c r="S10" s="30" t="e">
        <f>(R10/(R10+R9))</f>
        <v>#DIV/0!</v>
      </c>
      <c r="T10" s="15">
        <f t="shared" ref="T10:W10" si="10">+T21+T31+T41+T51+T61+T71+T81+T91</f>
        <v>0</v>
      </c>
      <c r="U10" s="15">
        <f t="shared" si="10"/>
        <v>0</v>
      </c>
      <c r="V10" s="15">
        <f t="shared" si="10"/>
        <v>0</v>
      </c>
      <c r="W10" s="15">
        <f t="shared" si="10"/>
        <v>0</v>
      </c>
      <c r="X10" s="29">
        <f t="shared" si="3"/>
        <v>0</v>
      </c>
      <c r="Y10" s="30" t="e">
        <f>(X10/(X10+X9))</f>
        <v>#DIV/0!</v>
      </c>
      <c r="Z10" s="32" t="e">
        <f>F10+#REF!+#REF!+#REF!</f>
        <v>#REF!</v>
      </c>
      <c r="AA10" s="30" t="e">
        <f>(Z10/(Z10+Z9))</f>
        <v>#REF!</v>
      </c>
    </row>
    <row r="12" spans="1:27" x14ac:dyDescent="0.25">
      <c r="G12" s="33"/>
      <c r="M12" s="33"/>
      <c r="S12" s="33"/>
      <c r="Y12" s="33"/>
      <c r="AA12" s="33"/>
    </row>
    <row r="13" spans="1:27" ht="26.25" x14ac:dyDescent="0.4">
      <c r="A13" s="1"/>
      <c r="H13" s="35"/>
      <c r="I13" s="35"/>
      <c r="J13" s="35"/>
    </row>
    <row r="14" spans="1:27" ht="41.25" customHeight="1" thickBot="1" x14ac:dyDescent="0.45">
      <c r="A14" s="1" t="s">
        <v>19</v>
      </c>
      <c r="B14" s="1"/>
      <c r="G14" s="2"/>
    </row>
    <row r="15" spans="1:27" ht="27" thickBot="1" x14ac:dyDescent="0.45">
      <c r="B15" s="36" t="s">
        <v>3</v>
      </c>
      <c r="C15" s="37"/>
      <c r="D15" s="37"/>
      <c r="E15" s="37"/>
      <c r="F15" s="37"/>
      <c r="G15" s="38"/>
      <c r="H15" s="36" t="s">
        <v>4</v>
      </c>
      <c r="I15" s="37"/>
      <c r="J15" s="37"/>
      <c r="K15" s="37"/>
      <c r="L15" s="37"/>
      <c r="M15" s="3"/>
      <c r="N15" s="36" t="s">
        <v>5</v>
      </c>
      <c r="O15" s="37"/>
      <c r="P15" s="37"/>
      <c r="Q15" s="37"/>
      <c r="R15" s="37"/>
      <c r="S15" s="37"/>
      <c r="T15" s="36" t="s">
        <v>6</v>
      </c>
      <c r="U15" s="37"/>
      <c r="V15" s="37"/>
      <c r="W15" s="37"/>
      <c r="X15" s="37"/>
      <c r="Y15" s="39"/>
      <c r="Z15" s="4"/>
      <c r="AA15" s="5"/>
    </row>
    <row r="16" spans="1:27" ht="41.25" customHeight="1" x14ac:dyDescent="0.25">
      <c r="A16" s="6" t="s">
        <v>7</v>
      </c>
      <c r="B16" s="7" t="s">
        <v>27</v>
      </c>
      <c r="C16" s="8" t="s">
        <v>28</v>
      </c>
      <c r="D16" s="8" t="s">
        <v>29</v>
      </c>
      <c r="E16" s="9" t="s">
        <v>30</v>
      </c>
      <c r="F16" s="10" t="s">
        <v>8</v>
      </c>
      <c r="G16" s="11" t="s">
        <v>9</v>
      </c>
      <c r="H16" s="12" t="s">
        <v>32</v>
      </c>
      <c r="I16" s="8" t="s">
        <v>33</v>
      </c>
      <c r="J16" s="8" t="s">
        <v>34</v>
      </c>
      <c r="K16" s="13" t="s">
        <v>35</v>
      </c>
      <c r="L16" s="10" t="s">
        <v>10</v>
      </c>
      <c r="M16" s="11" t="s">
        <v>9</v>
      </c>
      <c r="N16" s="7" t="s">
        <v>31</v>
      </c>
      <c r="O16" s="8" t="s">
        <v>36</v>
      </c>
      <c r="P16" s="8" t="s">
        <v>37</v>
      </c>
      <c r="Q16" s="13" t="s">
        <v>38</v>
      </c>
      <c r="R16" s="10" t="s">
        <v>11</v>
      </c>
      <c r="S16" s="11" t="s">
        <v>9</v>
      </c>
      <c r="T16" s="7" t="s">
        <v>39</v>
      </c>
      <c r="U16" s="8" t="s">
        <v>40</v>
      </c>
      <c r="V16" s="8" t="s">
        <v>41</v>
      </c>
      <c r="W16" s="13" t="s">
        <v>42</v>
      </c>
      <c r="X16" s="10" t="s">
        <v>12</v>
      </c>
      <c r="Y16" s="11" t="s">
        <v>9</v>
      </c>
      <c r="Z16" s="14" t="s">
        <v>13</v>
      </c>
      <c r="AA16" s="11" t="s">
        <v>9</v>
      </c>
    </row>
    <row r="17" spans="1:27" ht="15.75" thickBot="1" x14ac:dyDescent="0.3">
      <c r="A17" s="6" t="s">
        <v>14</v>
      </c>
      <c r="B17" s="15"/>
      <c r="C17" s="16"/>
      <c r="D17" s="16"/>
      <c r="E17" s="17"/>
      <c r="F17" s="18">
        <f>SUM(B17:E17)</f>
        <v>0</v>
      </c>
      <c r="G17" s="19"/>
      <c r="H17" s="20"/>
      <c r="I17" s="16"/>
      <c r="J17" s="16"/>
      <c r="K17" s="17"/>
      <c r="L17" s="18">
        <f>SUM(H17:K17)</f>
        <v>0</v>
      </c>
      <c r="M17" s="19"/>
      <c r="N17" s="15"/>
      <c r="O17" s="16"/>
      <c r="P17" s="16"/>
      <c r="Q17" s="17"/>
      <c r="R17" s="18">
        <f>SUM(N17:Q17)</f>
        <v>0</v>
      </c>
      <c r="S17" s="19"/>
      <c r="T17" s="15"/>
      <c r="U17" s="16"/>
      <c r="V17" s="16"/>
      <c r="W17" s="17"/>
      <c r="X17" s="18">
        <f>SUM(T17:W17)</f>
        <v>0</v>
      </c>
      <c r="Y17" s="19"/>
      <c r="Z17" s="21">
        <f>F17-L17-R17-Y17</f>
        <v>0</v>
      </c>
      <c r="AA17" s="19"/>
    </row>
    <row r="18" spans="1:27" x14ac:dyDescent="0.25">
      <c r="A18" s="6" t="s">
        <v>15</v>
      </c>
      <c r="B18" s="34"/>
      <c r="C18" s="16"/>
      <c r="D18" s="16"/>
      <c r="E18" s="17"/>
      <c r="F18" s="18">
        <f t="shared" ref="F18:F21" si="11">SUM(B18:E18)</f>
        <v>0</v>
      </c>
      <c r="G18" s="22" t="e">
        <f>F18/F17</f>
        <v>#DIV/0!</v>
      </c>
      <c r="H18" s="20"/>
      <c r="I18" s="16"/>
      <c r="J18" s="16"/>
      <c r="K18" s="17"/>
      <c r="L18" s="18">
        <f t="shared" ref="L18:L21" si="12">SUM(H18:K18)</f>
        <v>0</v>
      </c>
      <c r="M18" s="22" t="e">
        <f>L18/L17</f>
        <v>#DIV/0!</v>
      </c>
      <c r="N18" s="15"/>
      <c r="O18" s="16"/>
      <c r="P18" s="16"/>
      <c r="Q18" s="17"/>
      <c r="R18" s="18">
        <f t="shared" ref="R18:R21" si="13">SUM(N18:Q18)</f>
        <v>0</v>
      </c>
      <c r="S18" s="22" t="e">
        <f>R18/R17</f>
        <v>#DIV/0!</v>
      </c>
      <c r="T18" s="15"/>
      <c r="U18" s="16"/>
      <c r="V18" s="16"/>
      <c r="W18" s="17"/>
      <c r="X18" s="18">
        <f t="shared" ref="X18:X21" si="14">SUM(T18:W18)</f>
        <v>0</v>
      </c>
      <c r="Y18" s="22" t="e">
        <f>X18/X17</f>
        <v>#DIV/0!</v>
      </c>
      <c r="Z18" s="23" t="e">
        <f>F18+#REF!+#REF!+#REF!</f>
        <v>#REF!</v>
      </c>
      <c r="AA18" s="22" t="e">
        <f>Z18/Z17</f>
        <v>#REF!</v>
      </c>
    </row>
    <row r="19" spans="1:27" x14ac:dyDescent="0.25">
      <c r="A19" s="6" t="s">
        <v>16</v>
      </c>
      <c r="B19" s="15"/>
      <c r="C19" s="16"/>
      <c r="D19" s="16"/>
      <c r="E19" s="17"/>
      <c r="F19" s="18">
        <f>SUM(B19:E19)</f>
        <v>0</v>
      </c>
      <c r="G19" s="22" t="e">
        <f>F19/F17</f>
        <v>#DIV/0!</v>
      </c>
      <c r="H19" s="20"/>
      <c r="I19" s="16"/>
      <c r="J19" s="16"/>
      <c r="K19" s="17"/>
      <c r="L19" s="18">
        <f t="shared" si="12"/>
        <v>0</v>
      </c>
      <c r="M19" s="22" t="e">
        <f>L19/L17</f>
        <v>#DIV/0!</v>
      </c>
      <c r="N19" s="15"/>
      <c r="O19" s="16"/>
      <c r="P19" s="16"/>
      <c r="Q19" s="17"/>
      <c r="R19" s="18">
        <f t="shared" si="13"/>
        <v>0</v>
      </c>
      <c r="S19" s="22" t="e">
        <f>R19/R17</f>
        <v>#DIV/0!</v>
      </c>
      <c r="T19" s="15"/>
      <c r="U19" s="16"/>
      <c r="V19" s="16"/>
      <c r="W19" s="17"/>
      <c r="X19" s="18">
        <f t="shared" si="14"/>
        <v>0</v>
      </c>
      <c r="Y19" s="22" t="e">
        <f>X19/X17</f>
        <v>#DIV/0!</v>
      </c>
      <c r="Z19" s="23" t="e">
        <f>F19+#REF!+#REF!+#REF!</f>
        <v>#REF!</v>
      </c>
      <c r="AA19" s="22" t="e">
        <f>Z19/Z17</f>
        <v>#REF!</v>
      </c>
    </row>
    <row r="20" spans="1:27" ht="30" x14ac:dyDescent="0.25">
      <c r="A20" s="24" t="s">
        <v>17</v>
      </c>
      <c r="B20" s="7"/>
      <c r="C20" s="8"/>
      <c r="D20" s="8"/>
      <c r="E20" s="13"/>
      <c r="F20" s="25">
        <f t="shared" si="11"/>
        <v>0</v>
      </c>
      <c r="G20" s="22" t="e">
        <f>(F20/(F21+F20))</f>
        <v>#DIV/0!</v>
      </c>
      <c r="H20" s="12"/>
      <c r="I20" s="8"/>
      <c r="J20" s="8"/>
      <c r="K20" s="13"/>
      <c r="L20" s="25">
        <f t="shared" si="12"/>
        <v>0</v>
      </c>
      <c r="M20" s="22" t="e">
        <f>(L20/(L20+L21))</f>
        <v>#DIV/0!</v>
      </c>
      <c r="N20" s="7"/>
      <c r="O20" s="8"/>
      <c r="P20" s="8"/>
      <c r="Q20" s="13"/>
      <c r="R20" s="25">
        <f t="shared" si="13"/>
        <v>0</v>
      </c>
      <c r="S20" s="22" t="e">
        <f>(R20/(R20+R21))</f>
        <v>#DIV/0!</v>
      </c>
      <c r="T20" s="7"/>
      <c r="U20" s="8"/>
      <c r="V20" s="8"/>
      <c r="W20" s="13"/>
      <c r="X20" s="25">
        <f t="shared" si="14"/>
        <v>0</v>
      </c>
      <c r="Y20" s="22" t="e">
        <f>(X20/(X20+X21))</f>
        <v>#DIV/0!</v>
      </c>
      <c r="Z20" s="23" t="e">
        <f>F20+#REF!+#REF!+#REF!</f>
        <v>#REF!</v>
      </c>
      <c r="AA20" s="22" t="e">
        <f>(Z20/(Z20+Z21))</f>
        <v>#REF!</v>
      </c>
    </row>
    <row r="21" spans="1:27" ht="45.75" thickBot="1" x14ac:dyDescent="0.3">
      <c r="A21" s="24" t="s">
        <v>18</v>
      </c>
      <c r="B21" s="26"/>
      <c r="C21" s="27"/>
      <c r="D21" s="27"/>
      <c r="E21" s="28"/>
      <c r="F21" s="29">
        <f t="shared" si="11"/>
        <v>0</v>
      </c>
      <c r="G21" s="30" t="e">
        <f>(F21/(F20+F21))</f>
        <v>#DIV/0!</v>
      </c>
      <c r="H21" s="31"/>
      <c r="I21" s="27"/>
      <c r="J21" s="27"/>
      <c r="K21" s="28"/>
      <c r="L21" s="29">
        <f t="shared" si="12"/>
        <v>0</v>
      </c>
      <c r="M21" s="30" t="e">
        <f>(L21/(L20+L21))</f>
        <v>#DIV/0!</v>
      </c>
      <c r="N21" s="26"/>
      <c r="O21" s="27"/>
      <c r="P21" s="27"/>
      <c r="Q21" s="28"/>
      <c r="R21" s="29">
        <f t="shared" si="13"/>
        <v>0</v>
      </c>
      <c r="S21" s="30" t="e">
        <f>(R21/(R21+R20))</f>
        <v>#DIV/0!</v>
      </c>
      <c r="T21" s="26"/>
      <c r="U21" s="27"/>
      <c r="V21" s="27"/>
      <c r="W21" s="28"/>
      <c r="X21" s="29">
        <f t="shared" si="14"/>
        <v>0</v>
      </c>
      <c r="Y21" s="30" t="e">
        <f>(X21/(X21+X20))</f>
        <v>#DIV/0!</v>
      </c>
      <c r="Z21" s="32" t="e">
        <f>F21+#REF!+#REF!+#REF!</f>
        <v>#REF!</v>
      </c>
      <c r="AA21" s="30" t="e">
        <f>(Z21/(Z21+Z20))</f>
        <v>#REF!</v>
      </c>
    </row>
    <row r="24" spans="1:27" ht="41.25" customHeight="1" thickBot="1" x14ac:dyDescent="0.45">
      <c r="A24" s="1" t="s">
        <v>20</v>
      </c>
      <c r="B24" s="1"/>
      <c r="G24" s="2"/>
    </row>
    <row r="25" spans="1:27" ht="27" thickBot="1" x14ac:dyDescent="0.45">
      <c r="B25" s="36" t="s">
        <v>3</v>
      </c>
      <c r="C25" s="37"/>
      <c r="D25" s="37"/>
      <c r="E25" s="37"/>
      <c r="F25" s="37"/>
      <c r="G25" s="38"/>
      <c r="H25" s="36" t="s">
        <v>4</v>
      </c>
      <c r="I25" s="37"/>
      <c r="J25" s="37"/>
      <c r="K25" s="37"/>
      <c r="L25" s="37"/>
      <c r="M25" s="3"/>
      <c r="N25" s="36" t="s">
        <v>5</v>
      </c>
      <c r="O25" s="37"/>
      <c r="P25" s="37"/>
      <c r="Q25" s="37"/>
      <c r="R25" s="37"/>
      <c r="S25" s="37"/>
      <c r="T25" s="36" t="s">
        <v>6</v>
      </c>
      <c r="U25" s="37"/>
      <c r="V25" s="37"/>
      <c r="W25" s="37"/>
      <c r="X25" s="37"/>
      <c r="Y25" s="39"/>
      <c r="Z25" s="4"/>
      <c r="AA25" s="5"/>
    </row>
    <row r="26" spans="1:27" ht="41.25" customHeight="1" x14ac:dyDescent="0.25">
      <c r="A26" s="6" t="s">
        <v>7</v>
      </c>
      <c r="B26" s="7" t="s">
        <v>27</v>
      </c>
      <c r="C26" s="8" t="s">
        <v>28</v>
      </c>
      <c r="D26" s="8" t="s">
        <v>29</v>
      </c>
      <c r="E26" s="9" t="s">
        <v>30</v>
      </c>
      <c r="F26" s="10" t="s">
        <v>8</v>
      </c>
      <c r="G26" s="11" t="s">
        <v>9</v>
      </c>
      <c r="H26" s="12" t="s">
        <v>32</v>
      </c>
      <c r="I26" s="8" t="s">
        <v>33</v>
      </c>
      <c r="J26" s="8" t="s">
        <v>34</v>
      </c>
      <c r="K26" s="13" t="s">
        <v>35</v>
      </c>
      <c r="L26" s="10" t="s">
        <v>10</v>
      </c>
      <c r="M26" s="11" t="s">
        <v>9</v>
      </c>
      <c r="N26" s="7" t="s">
        <v>31</v>
      </c>
      <c r="O26" s="8" t="s">
        <v>36</v>
      </c>
      <c r="P26" s="8" t="s">
        <v>37</v>
      </c>
      <c r="Q26" s="13" t="s">
        <v>38</v>
      </c>
      <c r="R26" s="10" t="s">
        <v>11</v>
      </c>
      <c r="S26" s="11" t="s">
        <v>9</v>
      </c>
      <c r="T26" s="7" t="s">
        <v>39</v>
      </c>
      <c r="U26" s="8" t="s">
        <v>40</v>
      </c>
      <c r="V26" s="8" t="s">
        <v>41</v>
      </c>
      <c r="W26" s="13" t="s">
        <v>42</v>
      </c>
      <c r="X26" s="10" t="s">
        <v>12</v>
      </c>
      <c r="Y26" s="11" t="s">
        <v>9</v>
      </c>
      <c r="Z26" s="14" t="s">
        <v>13</v>
      </c>
      <c r="AA26" s="11" t="s">
        <v>9</v>
      </c>
    </row>
    <row r="27" spans="1:27" ht="15.75" thickBot="1" x14ac:dyDescent="0.3">
      <c r="A27" s="6" t="s">
        <v>14</v>
      </c>
      <c r="B27" s="15"/>
      <c r="C27" s="16"/>
      <c r="D27" s="16"/>
      <c r="E27" s="17"/>
      <c r="F27" s="18">
        <f>SUM(B27:E27)</f>
        <v>0</v>
      </c>
      <c r="G27" s="19"/>
      <c r="H27" s="20"/>
      <c r="I27" s="16"/>
      <c r="J27" s="16"/>
      <c r="K27" s="17"/>
      <c r="L27" s="18">
        <f>SUM(H27:K27)</f>
        <v>0</v>
      </c>
      <c r="M27" s="19"/>
      <c r="N27" s="15"/>
      <c r="O27" s="16"/>
      <c r="P27" s="16"/>
      <c r="Q27" s="17"/>
      <c r="R27" s="18">
        <f>SUM(N27:Q27)</f>
        <v>0</v>
      </c>
      <c r="S27" s="19"/>
      <c r="T27" s="15"/>
      <c r="U27" s="16"/>
      <c r="V27" s="16"/>
      <c r="W27" s="17"/>
      <c r="X27" s="18">
        <f>SUM(T27:W27)</f>
        <v>0</v>
      </c>
      <c r="Y27" s="19"/>
      <c r="Z27" s="21">
        <f>F27-L27-R27-Y27</f>
        <v>0</v>
      </c>
      <c r="AA27" s="19"/>
    </row>
    <row r="28" spans="1:27" x14ac:dyDescent="0.25">
      <c r="A28" s="6" t="s">
        <v>15</v>
      </c>
      <c r="B28" s="15"/>
      <c r="C28" s="16"/>
      <c r="D28" s="16"/>
      <c r="E28" s="17"/>
      <c r="F28" s="18">
        <f t="shared" ref="F28:F31" si="15">SUM(B28:E28)</f>
        <v>0</v>
      </c>
      <c r="G28" s="22" t="e">
        <f>F28/F27</f>
        <v>#DIV/0!</v>
      </c>
      <c r="H28" s="20"/>
      <c r="I28" s="16"/>
      <c r="J28" s="16"/>
      <c r="K28" s="17"/>
      <c r="L28" s="18">
        <f t="shared" ref="L28:L31" si="16">SUM(H28:K28)</f>
        <v>0</v>
      </c>
      <c r="M28" s="22" t="e">
        <f>L28/L27</f>
        <v>#DIV/0!</v>
      </c>
      <c r="N28" s="15"/>
      <c r="O28" s="16"/>
      <c r="P28" s="16"/>
      <c r="Q28" s="17"/>
      <c r="R28" s="18">
        <f t="shared" ref="R28:R31" si="17">SUM(N28:Q28)</f>
        <v>0</v>
      </c>
      <c r="S28" s="22" t="e">
        <f>R28/R27</f>
        <v>#DIV/0!</v>
      </c>
      <c r="T28" s="15"/>
      <c r="U28" s="16"/>
      <c r="V28" s="16"/>
      <c r="W28" s="17"/>
      <c r="X28" s="18">
        <f t="shared" ref="X28:X31" si="18">SUM(T28:W28)</f>
        <v>0</v>
      </c>
      <c r="Y28" s="22" t="e">
        <f>X28/X27</f>
        <v>#DIV/0!</v>
      </c>
      <c r="Z28" s="23" t="e">
        <f>F28+#REF!+#REF!+#REF!</f>
        <v>#REF!</v>
      </c>
      <c r="AA28" s="22" t="e">
        <f>Z28/Z27</f>
        <v>#REF!</v>
      </c>
    </row>
    <row r="29" spans="1:27" x14ac:dyDescent="0.25">
      <c r="A29" s="6" t="s">
        <v>16</v>
      </c>
      <c r="B29" s="15"/>
      <c r="C29" s="16"/>
      <c r="D29" s="16"/>
      <c r="E29" s="17"/>
      <c r="F29" s="18">
        <f t="shared" si="15"/>
        <v>0</v>
      </c>
      <c r="G29" s="22" t="e">
        <f>F29/F27</f>
        <v>#DIV/0!</v>
      </c>
      <c r="H29" s="20"/>
      <c r="I29" s="16"/>
      <c r="J29" s="16"/>
      <c r="K29" s="17"/>
      <c r="L29" s="18">
        <f t="shared" si="16"/>
        <v>0</v>
      </c>
      <c r="M29" s="22" t="e">
        <f>L29/L27</f>
        <v>#DIV/0!</v>
      </c>
      <c r="N29" s="15"/>
      <c r="O29" s="16"/>
      <c r="P29" s="16"/>
      <c r="Q29" s="17"/>
      <c r="R29" s="18">
        <f t="shared" si="17"/>
        <v>0</v>
      </c>
      <c r="S29" s="22" t="e">
        <f>R29/R27</f>
        <v>#DIV/0!</v>
      </c>
      <c r="T29" s="15"/>
      <c r="U29" s="16"/>
      <c r="V29" s="16"/>
      <c r="W29" s="17"/>
      <c r="X29" s="18">
        <f t="shared" si="18"/>
        <v>0</v>
      </c>
      <c r="Y29" s="22" t="e">
        <f>X29/X27</f>
        <v>#DIV/0!</v>
      </c>
      <c r="Z29" s="23" t="e">
        <f>F29+#REF!+#REF!+#REF!</f>
        <v>#REF!</v>
      </c>
      <c r="AA29" s="22" t="e">
        <f>Z29/Z27</f>
        <v>#REF!</v>
      </c>
    </row>
    <row r="30" spans="1:27" ht="30" x14ac:dyDescent="0.25">
      <c r="A30" s="24" t="s">
        <v>17</v>
      </c>
      <c r="B30" s="7"/>
      <c r="C30" s="8"/>
      <c r="D30" s="8"/>
      <c r="E30" s="13"/>
      <c r="F30" s="25">
        <f t="shared" si="15"/>
        <v>0</v>
      </c>
      <c r="G30" s="22" t="e">
        <f>(F30/(F31+F30))</f>
        <v>#DIV/0!</v>
      </c>
      <c r="H30" s="12"/>
      <c r="I30" s="8"/>
      <c r="J30" s="8"/>
      <c r="K30" s="13"/>
      <c r="L30" s="25">
        <f t="shared" si="16"/>
        <v>0</v>
      </c>
      <c r="M30" s="22" t="e">
        <f>(L30/(L30+L31))</f>
        <v>#DIV/0!</v>
      </c>
      <c r="N30" s="7"/>
      <c r="O30" s="8"/>
      <c r="P30" s="8"/>
      <c r="Q30" s="13"/>
      <c r="R30" s="25">
        <f t="shared" si="17"/>
        <v>0</v>
      </c>
      <c r="S30" s="22" t="e">
        <f>(R30/(R30+R31))</f>
        <v>#DIV/0!</v>
      </c>
      <c r="T30" s="7"/>
      <c r="U30" s="8"/>
      <c r="V30" s="8"/>
      <c r="W30" s="13"/>
      <c r="X30" s="25">
        <f t="shared" si="18"/>
        <v>0</v>
      </c>
      <c r="Y30" s="22" t="e">
        <f>(X30/(X30+X31))</f>
        <v>#DIV/0!</v>
      </c>
      <c r="Z30" s="23" t="e">
        <f>F30+#REF!+#REF!+#REF!</f>
        <v>#REF!</v>
      </c>
      <c r="AA30" s="22" t="e">
        <f>(Z30/(Z30+Z31))</f>
        <v>#REF!</v>
      </c>
    </row>
    <row r="31" spans="1:27" ht="45.75" thickBot="1" x14ac:dyDescent="0.3">
      <c r="A31" s="24" t="s">
        <v>18</v>
      </c>
      <c r="B31" s="26"/>
      <c r="C31" s="27"/>
      <c r="D31" s="27"/>
      <c r="E31" s="28"/>
      <c r="F31" s="29">
        <f t="shared" si="15"/>
        <v>0</v>
      </c>
      <c r="G31" s="30" t="e">
        <f>(F31/(F30+F31))</f>
        <v>#DIV/0!</v>
      </c>
      <c r="H31" s="31"/>
      <c r="I31" s="27"/>
      <c r="J31" s="27"/>
      <c r="K31" s="28"/>
      <c r="L31" s="29">
        <f t="shared" si="16"/>
        <v>0</v>
      </c>
      <c r="M31" s="30" t="e">
        <f>(L31/(L30+L31))</f>
        <v>#DIV/0!</v>
      </c>
      <c r="N31" s="26"/>
      <c r="O31" s="27"/>
      <c r="P31" s="27"/>
      <c r="Q31" s="28"/>
      <c r="R31" s="29">
        <f t="shared" si="17"/>
        <v>0</v>
      </c>
      <c r="S31" s="30" t="e">
        <f>(R31/(R31+R30))</f>
        <v>#DIV/0!</v>
      </c>
      <c r="T31" s="26"/>
      <c r="U31" s="27"/>
      <c r="V31" s="27"/>
      <c r="W31" s="28"/>
      <c r="X31" s="29">
        <f t="shared" si="18"/>
        <v>0</v>
      </c>
      <c r="Y31" s="30" t="e">
        <f>(X31/(X31+X30))</f>
        <v>#DIV/0!</v>
      </c>
      <c r="Z31" s="32" t="e">
        <f>F31+#REF!+#REF!+#REF!</f>
        <v>#REF!</v>
      </c>
      <c r="AA31" s="30" t="e">
        <f>(Z31/(Z31+Z30))</f>
        <v>#REF!</v>
      </c>
    </row>
    <row r="34" spans="1:27" ht="41.25" customHeight="1" thickBot="1" x14ac:dyDescent="0.45">
      <c r="A34" s="1" t="s">
        <v>21</v>
      </c>
      <c r="B34" s="1"/>
      <c r="G34" s="2"/>
    </row>
    <row r="35" spans="1:27" ht="27" thickBot="1" x14ac:dyDescent="0.45">
      <c r="B35" s="36" t="s">
        <v>3</v>
      </c>
      <c r="C35" s="37"/>
      <c r="D35" s="37"/>
      <c r="E35" s="37"/>
      <c r="F35" s="37"/>
      <c r="G35" s="38"/>
      <c r="H35" s="36" t="s">
        <v>4</v>
      </c>
      <c r="I35" s="37"/>
      <c r="J35" s="37"/>
      <c r="K35" s="37"/>
      <c r="L35" s="37"/>
      <c r="M35" s="3"/>
      <c r="N35" s="36" t="s">
        <v>5</v>
      </c>
      <c r="O35" s="37"/>
      <c r="P35" s="37"/>
      <c r="Q35" s="37"/>
      <c r="R35" s="37"/>
      <c r="S35" s="37"/>
      <c r="T35" s="36" t="s">
        <v>6</v>
      </c>
      <c r="U35" s="37"/>
      <c r="V35" s="37"/>
      <c r="W35" s="37"/>
      <c r="X35" s="37"/>
      <c r="Y35" s="39"/>
      <c r="Z35" s="4"/>
      <c r="AA35" s="5"/>
    </row>
    <row r="36" spans="1:27" ht="41.25" customHeight="1" x14ac:dyDescent="0.25">
      <c r="A36" s="6" t="s">
        <v>7</v>
      </c>
      <c r="B36" s="7" t="s">
        <v>27</v>
      </c>
      <c r="C36" s="8" t="s">
        <v>28</v>
      </c>
      <c r="D36" s="8" t="s">
        <v>29</v>
      </c>
      <c r="E36" s="9" t="s">
        <v>30</v>
      </c>
      <c r="F36" s="10" t="s">
        <v>8</v>
      </c>
      <c r="G36" s="11" t="s">
        <v>9</v>
      </c>
      <c r="H36" s="12" t="s">
        <v>32</v>
      </c>
      <c r="I36" s="8" t="s">
        <v>33</v>
      </c>
      <c r="J36" s="8" t="s">
        <v>34</v>
      </c>
      <c r="K36" s="13" t="s">
        <v>35</v>
      </c>
      <c r="L36" s="10" t="s">
        <v>10</v>
      </c>
      <c r="M36" s="11" t="s">
        <v>9</v>
      </c>
      <c r="N36" s="7" t="s">
        <v>31</v>
      </c>
      <c r="O36" s="8" t="s">
        <v>36</v>
      </c>
      <c r="P36" s="8" t="s">
        <v>37</v>
      </c>
      <c r="Q36" s="13" t="s">
        <v>38</v>
      </c>
      <c r="R36" s="10" t="s">
        <v>11</v>
      </c>
      <c r="S36" s="11" t="s">
        <v>9</v>
      </c>
      <c r="T36" s="7" t="s">
        <v>39</v>
      </c>
      <c r="U36" s="8" t="s">
        <v>40</v>
      </c>
      <c r="V36" s="8" t="s">
        <v>41</v>
      </c>
      <c r="W36" s="13" t="s">
        <v>42</v>
      </c>
      <c r="X36" s="10" t="s">
        <v>12</v>
      </c>
      <c r="Y36" s="11" t="s">
        <v>9</v>
      </c>
      <c r="Z36" s="14" t="s">
        <v>13</v>
      </c>
      <c r="AA36" s="11" t="s">
        <v>9</v>
      </c>
    </row>
    <row r="37" spans="1:27" ht="15.75" thickBot="1" x14ac:dyDescent="0.3">
      <c r="A37" s="6" t="s">
        <v>14</v>
      </c>
      <c r="B37" s="15"/>
      <c r="C37" s="16"/>
      <c r="D37" s="16"/>
      <c r="E37" s="17"/>
      <c r="F37" s="18">
        <f>SUM(B37:E37)</f>
        <v>0</v>
      </c>
      <c r="G37" s="19"/>
      <c r="H37" s="20"/>
      <c r="I37" s="16"/>
      <c r="J37" s="16"/>
      <c r="K37" s="17"/>
      <c r="L37" s="18">
        <f>SUM(H37:K37)</f>
        <v>0</v>
      </c>
      <c r="M37" s="19"/>
      <c r="N37" s="15"/>
      <c r="O37" s="16"/>
      <c r="P37" s="16"/>
      <c r="Q37" s="17"/>
      <c r="R37" s="18">
        <f>SUM(N37:Q37)</f>
        <v>0</v>
      </c>
      <c r="S37" s="19"/>
      <c r="T37" s="15"/>
      <c r="U37" s="16"/>
      <c r="V37" s="16"/>
      <c r="W37" s="17"/>
      <c r="X37" s="18">
        <f>SUM(T37:W37)</f>
        <v>0</v>
      </c>
      <c r="Y37" s="19"/>
      <c r="Z37" s="21">
        <f>F37-L37-R37-Y37</f>
        <v>0</v>
      </c>
      <c r="AA37" s="19"/>
    </row>
    <row r="38" spans="1:27" x14ac:dyDescent="0.25">
      <c r="A38" s="6" t="s">
        <v>15</v>
      </c>
      <c r="B38" s="15"/>
      <c r="C38" s="16"/>
      <c r="D38" s="16"/>
      <c r="E38" s="17"/>
      <c r="F38" s="18">
        <f t="shared" ref="F38:F41" si="19">SUM(B38:E38)</f>
        <v>0</v>
      </c>
      <c r="G38" s="22" t="e">
        <f>F38/F37</f>
        <v>#DIV/0!</v>
      </c>
      <c r="H38" s="20"/>
      <c r="I38" s="16"/>
      <c r="J38" s="16"/>
      <c r="K38" s="17"/>
      <c r="L38" s="18">
        <f t="shared" ref="L38:L41" si="20">SUM(H38:K38)</f>
        <v>0</v>
      </c>
      <c r="M38" s="22" t="e">
        <f>L38/L37</f>
        <v>#DIV/0!</v>
      </c>
      <c r="N38" s="15"/>
      <c r="O38" s="16"/>
      <c r="P38" s="16"/>
      <c r="Q38" s="17"/>
      <c r="R38" s="18">
        <f t="shared" ref="R38:R41" si="21">SUM(N38:Q38)</f>
        <v>0</v>
      </c>
      <c r="S38" s="22" t="e">
        <f>R38/R37</f>
        <v>#DIV/0!</v>
      </c>
      <c r="T38" s="15"/>
      <c r="U38" s="16"/>
      <c r="V38" s="16"/>
      <c r="W38" s="17"/>
      <c r="X38" s="18">
        <f t="shared" ref="X38:X41" si="22">SUM(T38:W38)</f>
        <v>0</v>
      </c>
      <c r="Y38" s="22" t="e">
        <f>X38/X37</f>
        <v>#DIV/0!</v>
      </c>
      <c r="Z38" s="23" t="e">
        <f>F38+#REF!+#REF!+#REF!</f>
        <v>#REF!</v>
      </c>
      <c r="AA38" s="22" t="e">
        <f>Z38/Z37</f>
        <v>#REF!</v>
      </c>
    </row>
    <row r="39" spans="1:27" x14ac:dyDescent="0.25">
      <c r="A39" s="6" t="s">
        <v>16</v>
      </c>
      <c r="B39" s="15"/>
      <c r="C39" s="16"/>
      <c r="D39" s="16"/>
      <c r="E39" s="17"/>
      <c r="F39" s="18">
        <f t="shared" si="19"/>
        <v>0</v>
      </c>
      <c r="G39" s="22" t="e">
        <f>F39/F37</f>
        <v>#DIV/0!</v>
      </c>
      <c r="H39" s="20"/>
      <c r="I39" s="16"/>
      <c r="J39" s="16"/>
      <c r="K39" s="17"/>
      <c r="L39" s="18">
        <f t="shared" si="20"/>
        <v>0</v>
      </c>
      <c r="M39" s="22" t="e">
        <f>L39/L37</f>
        <v>#DIV/0!</v>
      </c>
      <c r="N39" s="15"/>
      <c r="O39" s="16"/>
      <c r="P39" s="16"/>
      <c r="Q39" s="17"/>
      <c r="R39" s="18">
        <f t="shared" si="21"/>
        <v>0</v>
      </c>
      <c r="S39" s="22" t="e">
        <f>R39/R37</f>
        <v>#DIV/0!</v>
      </c>
      <c r="T39" s="15"/>
      <c r="U39" s="16"/>
      <c r="V39" s="16"/>
      <c r="W39" s="17"/>
      <c r="X39" s="18">
        <f t="shared" si="22"/>
        <v>0</v>
      </c>
      <c r="Y39" s="22" t="e">
        <f>X39/X37</f>
        <v>#DIV/0!</v>
      </c>
      <c r="Z39" s="23" t="e">
        <f>F39+#REF!+#REF!+#REF!</f>
        <v>#REF!</v>
      </c>
      <c r="AA39" s="22" t="e">
        <f>Z39/Z37</f>
        <v>#REF!</v>
      </c>
    </row>
    <row r="40" spans="1:27" ht="30" x14ac:dyDescent="0.25">
      <c r="A40" s="24" t="s">
        <v>17</v>
      </c>
      <c r="B40" s="7"/>
      <c r="C40" s="8"/>
      <c r="D40" s="8"/>
      <c r="E40" s="13"/>
      <c r="F40" s="25">
        <f t="shared" si="19"/>
        <v>0</v>
      </c>
      <c r="G40" s="22" t="e">
        <f>(F40/(F41+F40))</f>
        <v>#DIV/0!</v>
      </c>
      <c r="H40" s="12"/>
      <c r="I40" s="8"/>
      <c r="J40" s="8"/>
      <c r="K40" s="13"/>
      <c r="L40" s="25">
        <f t="shared" si="20"/>
        <v>0</v>
      </c>
      <c r="M40" s="22" t="e">
        <f>(L40/(L40+L41))</f>
        <v>#DIV/0!</v>
      </c>
      <c r="N40" s="7"/>
      <c r="O40" s="8"/>
      <c r="P40" s="8"/>
      <c r="Q40" s="13"/>
      <c r="R40" s="25">
        <f t="shared" si="21"/>
        <v>0</v>
      </c>
      <c r="S40" s="22" t="e">
        <f>(R40/(R40+R41))</f>
        <v>#DIV/0!</v>
      </c>
      <c r="T40" s="7"/>
      <c r="U40" s="8"/>
      <c r="V40" s="8"/>
      <c r="W40" s="13"/>
      <c r="X40" s="25">
        <f t="shared" si="22"/>
        <v>0</v>
      </c>
      <c r="Y40" s="22" t="e">
        <f>(X40/(X40+X41))</f>
        <v>#DIV/0!</v>
      </c>
      <c r="Z40" s="23" t="e">
        <f>F40+#REF!+#REF!+#REF!</f>
        <v>#REF!</v>
      </c>
      <c r="AA40" s="22" t="e">
        <f>(Z40/(Z40+Z41))</f>
        <v>#REF!</v>
      </c>
    </row>
    <row r="41" spans="1:27" ht="45.75" thickBot="1" x14ac:dyDescent="0.3">
      <c r="A41" s="24" t="s">
        <v>18</v>
      </c>
      <c r="B41" s="26"/>
      <c r="C41" s="27"/>
      <c r="D41" s="27"/>
      <c r="E41" s="28"/>
      <c r="F41" s="29">
        <f t="shared" si="19"/>
        <v>0</v>
      </c>
      <c r="G41" s="30" t="e">
        <f>(F41/(F40+F41))</f>
        <v>#DIV/0!</v>
      </c>
      <c r="H41" s="31"/>
      <c r="I41" s="27"/>
      <c r="J41" s="27"/>
      <c r="K41" s="28"/>
      <c r="L41" s="29">
        <f t="shared" si="20"/>
        <v>0</v>
      </c>
      <c r="M41" s="30" t="e">
        <f>(L41/(L40+L41))</f>
        <v>#DIV/0!</v>
      </c>
      <c r="N41" s="26"/>
      <c r="O41" s="27"/>
      <c r="P41" s="27"/>
      <c r="Q41" s="28"/>
      <c r="R41" s="29">
        <f t="shared" si="21"/>
        <v>0</v>
      </c>
      <c r="S41" s="30" t="e">
        <f>(R41/(R41+R40))</f>
        <v>#DIV/0!</v>
      </c>
      <c r="T41" s="26"/>
      <c r="U41" s="27"/>
      <c r="V41" s="27"/>
      <c r="W41" s="28"/>
      <c r="X41" s="29">
        <f t="shared" si="22"/>
        <v>0</v>
      </c>
      <c r="Y41" s="30" t="e">
        <f>(X41/(X41+X40))</f>
        <v>#DIV/0!</v>
      </c>
      <c r="Z41" s="32" t="e">
        <f>F41+#REF!+#REF!+#REF!</f>
        <v>#REF!</v>
      </c>
      <c r="AA41" s="30" t="e">
        <f>(Z41/(Z41+Z40))</f>
        <v>#REF!</v>
      </c>
    </row>
    <row r="44" spans="1:27" ht="41.25" customHeight="1" thickBot="1" x14ac:dyDescent="0.45">
      <c r="A44" s="1" t="s">
        <v>22</v>
      </c>
      <c r="B44" s="1"/>
      <c r="G44" s="2"/>
    </row>
    <row r="45" spans="1:27" ht="27" thickBot="1" x14ac:dyDescent="0.45">
      <c r="B45" s="36" t="s">
        <v>3</v>
      </c>
      <c r="C45" s="37"/>
      <c r="D45" s="37"/>
      <c r="E45" s="37"/>
      <c r="F45" s="37"/>
      <c r="G45" s="38"/>
      <c r="H45" s="36" t="s">
        <v>4</v>
      </c>
      <c r="I45" s="37"/>
      <c r="J45" s="37"/>
      <c r="K45" s="37"/>
      <c r="L45" s="37"/>
      <c r="M45" s="3"/>
      <c r="N45" s="36" t="s">
        <v>5</v>
      </c>
      <c r="O45" s="37"/>
      <c r="P45" s="37"/>
      <c r="Q45" s="37"/>
      <c r="R45" s="37"/>
      <c r="S45" s="37"/>
      <c r="T45" s="36" t="s">
        <v>6</v>
      </c>
      <c r="U45" s="37"/>
      <c r="V45" s="37"/>
      <c r="W45" s="37"/>
      <c r="X45" s="37"/>
      <c r="Y45" s="39"/>
      <c r="Z45" s="4"/>
      <c r="AA45" s="5"/>
    </row>
    <row r="46" spans="1:27" ht="41.25" customHeight="1" x14ac:dyDescent="0.25">
      <c r="A46" s="6" t="s">
        <v>7</v>
      </c>
      <c r="B46" s="7" t="s">
        <v>27</v>
      </c>
      <c r="C46" s="8" t="s">
        <v>28</v>
      </c>
      <c r="D46" s="8" t="s">
        <v>29</v>
      </c>
      <c r="E46" s="9" t="s">
        <v>30</v>
      </c>
      <c r="F46" s="10" t="s">
        <v>8</v>
      </c>
      <c r="G46" s="11" t="s">
        <v>9</v>
      </c>
      <c r="H46" s="12" t="s">
        <v>32</v>
      </c>
      <c r="I46" s="8" t="s">
        <v>33</v>
      </c>
      <c r="J46" s="8" t="s">
        <v>34</v>
      </c>
      <c r="K46" s="13" t="s">
        <v>35</v>
      </c>
      <c r="L46" s="10" t="s">
        <v>10</v>
      </c>
      <c r="M46" s="11" t="s">
        <v>9</v>
      </c>
      <c r="N46" s="7" t="s">
        <v>31</v>
      </c>
      <c r="O46" s="8" t="s">
        <v>36</v>
      </c>
      <c r="P46" s="8" t="s">
        <v>37</v>
      </c>
      <c r="Q46" s="13" t="s">
        <v>38</v>
      </c>
      <c r="R46" s="10" t="s">
        <v>11</v>
      </c>
      <c r="S46" s="11" t="s">
        <v>9</v>
      </c>
      <c r="T46" s="7" t="s">
        <v>39</v>
      </c>
      <c r="U46" s="8" t="s">
        <v>40</v>
      </c>
      <c r="V46" s="8" t="s">
        <v>41</v>
      </c>
      <c r="W46" s="13" t="s">
        <v>42</v>
      </c>
      <c r="X46" s="10" t="s">
        <v>12</v>
      </c>
      <c r="Y46" s="11" t="s">
        <v>9</v>
      </c>
      <c r="Z46" s="14" t="s">
        <v>13</v>
      </c>
      <c r="AA46" s="11" t="s">
        <v>9</v>
      </c>
    </row>
    <row r="47" spans="1:27" ht="15.75" thickBot="1" x14ac:dyDescent="0.3">
      <c r="A47" s="6" t="s">
        <v>14</v>
      </c>
      <c r="B47" s="15"/>
      <c r="C47" s="16"/>
      <c r="D47" s="16"/>
      <c r="E47" s="17"/>
      <c r="F47" s="18">
        <f>SUM(B47:E47)</f>
        <v>0</v>
      </c>
      <c r="G47" s="19"/>
      <c r="H47" s="20"/>
      <c r="I47" s="16"/>
      <c r="J47" s="16"/>
      <c r="K47" s="17"/>
      <c r="L47" s="18">
        <f>SUM(H47:K47)</f>
        <v>0</v>
      </c>
      <c r="M47" s="19"/>
      <c r="N47" s="15"/>
      <c r="O47" s="16"/>
      <c r="P47" s="16"/>
      <c r="Q47" s="17"/>
      <c r="R47" s="18">
        <f>SUM(N47:Q47)</f>
        <v>0</v>
      </c>
      <c r="S47" s="19"/>
      <c r="T47" s="15"/>
      <c r="U47" s="16"/>
      <c r="V47" s="16"/>
      <c r="W47" s="17"/>
      <c r="X47" s="18">
        <f>SUM(T47:W47)</f>
        <v>0</v>
      </c>
      <c r="Y47" s="19"/>
      <c r="Z47" s="21">
        <f>F47-L47-R47-Y47</f>
        <v>0</v>
      </c>
      <c r="AA47" s="19"/>
    </row>
    <row r="48" spans="1:27" x14ac:dyDescent="0.25">
      <c r="A48" s="6" t="s">
        <v>15</v>
      </c>
      <c r="B48" s="15"/>
      <c r="C48" s="16"/>
      <c r="D48" s="16"/>
      <c r="E48" s="17"/>
      <c r="F48" s="18">
        <f t="shared" ref="F48:F51" si="23">SUM(B48:E48)</f>
        <v>0</v>
      </c>
      <c r="G48" s="22" t="e">
        <f>F48/F47</f>
        <v>#DIV/0!</v>
      </c>
      <c r="H48" s="20"/>
      <c r="I48" s="16"/>
      <c r="J48" s="16"/>
      <c r="K48" s="17"/>
      <c r="L48" s="18">
        <f t="shared" ref="L48:L51" si="24">SUM(H48:K48)</f>
        <v>0</v>
      </c>
      <c r="M48" s="22" t="e">
        <f>L48/L47</f>
        <v>#DIV/0!</v>
      </c>
      <c r="N48" s="15"/>
      <c r="O48" s="16"/>
      <c r="P48" s="16"/>
      <c r="Q48" s="17"/>
      <c r="R48" s="18">
        <f t="shared" ref="R48:R51" si="25">SUM(N48:Q48)</f>
        <v>0</v>
      </c>
      <c r="S48" s="22" t="e">
        <f>R48/R47</f>
        <v>#DIV/0!</v>
      </c>
      <c r="T48" s="15"/>
      <c r="U48" s="16"/>
      <c r="V48" s="16"/>
      <c r="W48" s="17"/>
      <c r="X48" s="18">
        <f t="shared" ref="X48:X51" si="26">SUM(T48:W48)</f>
        <v>0</v>
      </c>
      <c r="Y48" s="22" t="e">
        <f>X48/X47</f>
        <v>#DIV/0!</v>
      </c>
      <c r="Z48" s="23" t="e">
        <f>F48+#REF!+#REF!+#REF!</f>
        <v>#REF!</v>
      </c>
      <c r="AA48" s="22" t="e">
        <f>Z48/Z47</f>
        <v>#REF!</v>
      </c>
    </row>
    <row r="49" spans="1:27" x14ac:dyDescent="0.25">
      <c r="A49" s="6" t="s">
        <v>16</v>
      </c>
      <c r="B49" s="15"/>
      <c r="C49" s="16"/>
      <c r="D49" s="16"/>
      <c r="E49" s="17"/>
      <c r="F49" s="18">
        <f t="shared" si="23"/>
        <v>0</v>
      </c>
      <c r="G49" s="22" t="e">
        <f>F49/F47</f>
        <v>#DIV/0!</v>
      </c>
      <c r="H49" s="20"/>
      <c r="I49" s="16"/>
      <c r="J49" s="16"/>
      <c r="K49" s="17"/>
      <c r="L49" s="18">
        <f t="shared" si="24"/>
        <v>0</v>
      </c>
      <c r="M49" s="22" t="e">
        <f>L49/L47</f>
        <v>#DIV/0!</v>
      </c>
      <c r="N49" s="15"/>
      <c r="O49" s="16"/>
      <c r="P49" s="16"/>
      <c r="Q49" s="17"/>
      <c r="R49" s="18">
        <f t="shared" si="25"/>
        <v>0</v>
      </c>
      <c r="S49" s="22" t="e">
        <f>R49/R47</f>
        <v>#DIV/0!</v>
      </c>
      <c r="T49" s="15"/>
      <c r="U49" s="16"/>
      <c r="V49" s="16"/>
      <c r="W49" s="17"/>
      <c r="X49" s="18">
        <f t="shared" si="26"/>
        <v>0</v>
      </c>
      <c r="Y49" s="22" t="e">
        <f>X49/X47</f>
        <v>#DIV/0!</v>
      </c>
      <c r="Z49" s="23" t="e">
        <f>F49+#REF!+#REF!+#REF!</f>
        <v>#REF!</v>
      </c>
      <c r="AA49" s="22" t="e">
        <f>Z49/Z47</f>
        <v>#REF!</v>
      </c>
    </row>
    <row r="50" spans="1:27" ht="30" x14ac:dyDescent="0.25">
      <c r="A50" s="24" t="s">
        <v>17</v>
      </c>
      <c r="B50" s="7"/>
      <c r="C50" s="8"/>
      <c r="D50" s="8"/>
      <c r="E50" s="13"/>
      <c r="F50" s="25">
        <f t="shared" si="23"/>
        <v>0</v>
      </c>
      <c r="G50" s="22" t="e">
        <f>(F50/(F51+F50))</f>
        <v>#DIV/0!</v>
      </c>
      <c r="H50" s="12"/>
      <c r="I50" s="8"/>
      <c r="J50" s="8"/>
      <c r="K50" s="13"/>
      <c r="L50" s="25">
        <f t="shared" si="24"/>
        <v>0</v>
      </c>
      <c r="M50" s="22" t="e">
        <f>(L50/(L50+L51))</f>
        <v>#DIV/0!</v>
      </c>
      <c r="N50" s="7"/>
      <c r="O50" s="8"/>
      <c r="P50" s="8"/>
      <c r="Q50" s="13"/>
      <c r="R50" s="25">
        <f t="shared" si="25"/>
        <v>0</v>
      </c>
      <c r="S50" s="22" t="e">
        <f>(R50/(R50+R51))</f>
        <v>#DIV/0!</v>
      </c>
      <c r="T50" s="7"/>
      <c r="U50" s="8"/>
      <c r="V50" s="8"/>
      <c r="W50" s="13"/>
      <c r="X50" s="25">
        <f t="shared" si="26"/>
        <v>0</v>
      </c>
      <c r="Y50" s="22" t="e">
        <f>(X50/(X50+X51))</f>
        <v>#DIV/0!</v>
      </c>
      <c r="Z50" s="23" t="e">
        <f>F50+#REF!+#REF!+#REF!</f>
        <v>#REF!</v>
      </c>
      <c r="AA50" s="22" t="e">
        <f>(Z50/(Z50+Z51))</f>
        <v>#REF!</v>
      </c>
    </row>
    <row r="51" spans="1:27" ht="45.75" thickBot="1" x14ac:dyDescent="0.3">
      <c r="A51" s="24" t="s">
        <v>18</v>
      </c>
      <c r="B51" s="26"/>
      <c r="C51" s="27"/>
      <c r="D51" s="27"/>
      <c r="E51" s="28"/>
      <c r="F51" s="29">
        <f t="shared" si="23"/>
        <v>0</v>
      </c>
      <c r="G51" s="30" t="e">
        <f>(F51/(F50+F51))</f>
        <v>#DIV/0!</v>
      </c>
      <c r="H51" s="31"/>
      <c r="I51" s="27"/>
      <c r="J51" s="27"/>
      <c r="K51" s="28"/>
      <c r="L51" s="29">
        <f t="shared" si="24"/>
        <v>0</v>
      </c>
      <c r="M51" s="30" t="e">
        <f>(L51/(L50+L51))</f>
        <v>#DIV/0!</v>
      </c>
      <c r="N51" s="26"/>
      <c r="O51" s="27"/>
      <c r="P51" s="27"/>
      <c r="Q51" s="28"/>
      <c r="R51" s="29">
        <f t="shared" si="25"/>
        <v>0</v>
      </c>
      <c r="S51" s="30" t="e">
        <f>(R51/(R51+R50))</f>
        <v>#DIV/0!</v>
      </c>
      <c r="T51" s="26"/>
      <c r="U51" s="27"/>
      <c r="V51" s="27"/>
      <c r="W51" s="28"/>
      <c r="X51" s="29">
        <f t="shared" si="26"/>
        <v>0</v>
      </c>
      <c r="Y51" s="30" t="e">
        <f>(X51/(X51+X50))</f>
        <v>#DIV/0!</v>
      </c>
      <c r="Z51" s="32" t="e">
        <f>F51+#REF!+#REF!+#REF!</f>
        <v>#REF!</v>
      </c>
      <c r="AA51" s="30" t="e">
        <f>(Z51/(Z51+Z50))</f>
        <v>#REF!</v>
      </c>
    </row>
    <row r="54" spans="1:27" ht="41.25" customHeight="1" thickBot="1" x14ac:dyDescent="0.45">
      <c r="A54" s="1" t="s">
        <v>23</v>
      </c>
      <c r="B54" s="1"/>
      <c r="G54" s="2"/>
    </row>
    <row r="55" spans="1:27" ht="27" thickBot="1" x14ac:dyDescent="0.45">
      <c r="B55" s="36" t="s">
        <v>3</v>
      </c>
      <c r="C55" s="37"/>
      <c r="D55" s="37"/>
      <c r="E55" s="37"/>
      <c r="F55" s="37"/>
      <c r="G55" s="38"/>
      <c r="H55" s="36" t="s">
        <v>4</v>
      </c>
      <c r="I55" s="37"/>
      <c r="J55" s="37"/>
      <c r="K55" s="37"/>
      <c r="L55" s="37"/>
      <c r="M55" s="3"/>
      <c r="N55" s="36" t="s">
        <v>5</v>
      </c>
      <c r="O55" s="37"/>
      <c r="P55" s="37"/>
      <c r="Q55" s="37"/>
      <c r="R55" s="37"/>
      <c r="S55" s="37"/>
      <c r="T55" s="36" t="s">
        <v>6</v>
      </c>
      <c r="U55" s="37"/>
      <c r="V55" s="37"/>
      <c r="W55" s="37"/>
      <c r="X55" s="37"/>
      <c r="Y55" s="39"/>
      <c r="Z55" s="4"/>
      <c r="AA55" s="5"/>
    </row>
    <row r="56" spans="1:27" ht="41.25" customHeight="1" x14ac:dyDescent="0.25">
      <c r="A56" s="6" t="s">
        <v>7</v>
      </c>
      <c r="B56" s="7" t="s">
        <v>27</v>
      </c>
      <c r="C56" s="8" t="s">
        <v>28</v>
      </c>
      <c r="D56" s="8" t="s">
        <v>29</v>
      </c>
      <c r="E56" s="9" t="s">
        <v>30</v>
      </c>
      <c r="F56" s="10" t="s">
        <v>8</v>
      </c>
      <c r="G56" s="11" t="s">
        <v>9</v>
      </c>
      <c r="H56" s="12" t="s">
        <v>32</v>
      </c>
      <c r="I56" s="8" t="s">
        <v>33</v>
      </c>
      <c r="J56" s="8" t="s">
        <v>34</v>
      </c>
      <c r="K56" s="13" t="s">
        <v>35</v>
      </c>
      <c r="L56" s="10" t="s">
        <v>10</v>
      </c>
      <c r="M56" s="11" t="s">
        <v>9</v>
      </c>
      <c r="N56" s="7" t="s">
        <v>31</v>
      </c>
      <c r="O56" s="8" t="s">
        <v>36</v>
      </c>
      <c r="P56" s="8" t="s">
        <v>37</v>
      </c>
      <c r="Q56" s="13" t="s">
        <v>38</v>
      </c>
      <c r="R56" s="10" t="s">
        <v>11</v>
      </c>
      <c r="S56" s="11" t="s">
        <v>9</v>
      </c>
      <c r="T56" s="7" t="s">
        <v>39</v>
      </c>
      <c r="U56" s="8" t="s">
        <v>40</v>
      </c>
      <c r="V56" s="8" t="s">
        <v>41</v>
      </c>
      <c r="W56" s="13" t="s">
        <v>42</v>
      </c>
      <c r="X56" s="10" t="s">
        <v>12</v>
      </c>
      <c r="Y56" s="11" t="s">
        <v>9</v>
      </c>
      <c r="Z56" s="14" t="s">
        <v>13</v>
      </c>
      <c r="AA56" s="11" t="s">
        <v>9</v>
      </c>
    </row>
    <row r="57" spans="1:27" ht="15.75" thickBot="1" x14ac:dyDescent="0.3">
      <c r="A57" s="6" t="s">
        <v>14</v>
      </c>
      <c r="B57" s="15"/>
      <c r="C57" s="16"/>
      <c r="D57" s="16"/>
      <c r="E57" s="17"/>
      <c r="F57" s="18">
        <f>SUM(B57:E57)</f>
        <v>0</v>
      </c>
      <c r="G57" s="19"/>
      <c r="H57" s="20"/>
      <c r="I57" s="16"/>
      <c r="J57" s="16"/>
      <c r="K57" s="17"/>
      <c r="L57" s="18">
        <f>SUM(H57:K57)</f>
        <v>0</v>
      </c>
      <c r="M57" s="19"/>
      <c r="N57" s="15"/>
      <c r="O57" s="16"/>
      <c r="P57" s="16"/>
      <c r="Q57" s="17"/>
      <c r="R57" s="18">
        <f>SUM(N57:Q57)</f>
        <v>0</v>
      </c>
      <c r="S57" s="19"/>
      <c r="T57" s="15"/>
      <c r="U57" s="16"/>
      <c r="V57" s="16"/>
      <c r="W57" s="17"/>
      <c r="X57" s="18">
        <f>SUM(T57:W57)</f>
        <v>0</v>
      </c>
      <c r="Y57" s="19"/>
      <c r="Z57" s="21">
        <f>F57-L57-R57-Y57</f>
        <v>0</v>
      </c>
      <c r="AA57" s="19"/>
    </row>
    <row r="58" spans="1:27" x14ac:dyDescent="0.25">
      <c r="A58" s="6" t="s">
        <v>15</v>
      </c>
      <c r="B58" s="15"/>
      <c r="C58" s="16"/>
      <c r="D58" s="16"/>
      <c r="E58" s="17"/>
      <c r="F58" s="18">
        <f t="shared" ref="F58:F61" si="27">SUM(B58:E58)</f>
        <v>0</v>
      </c>
      <c r="G58" s="22" t="e">
        <f>F58/F57</f>
        <v>#DIV/0!</v>
      </c>
      <c r="H58" s="20"/>
      <c r="I58" s="16"/>
      <c r="J58" s="16"/>
      <c r="K58" s="17"/>
      <c r="L58" s="18">
        <f t="shared" ref="L58:L61" si="28">SUM(H58:K58)</f>
        <v>0</v>
      </c>
      <c r="M58" s="22" t="e">
        <f>L58/L57</f>
        <v>#DIV/0!</v>
      </c>
      <c r="N58" s="15"/>
      <c r="O58" s="16"/>
      <c r="P58" s="16"/>
      <c r="Q58" s="17"/>
      <c r="R58" s="18">
        <f t="shared" ref="R58:R61" si="29">SUM(N58:Q58)</f>
        <v>0</v>
      </c>
      <c r="S58" s="22" t="e">
        <f>R58/R57</f>
        <v>#DIV/0!</v>
      </c>
      <c r="T58" s="15"/>
      <c r="U58" s="16"/>
      <c r="V58" s="16"/>
      <c r="W58" s="17"/>
      <c r="X58" s="18">
        <f t="shared" ref="X58:X61" si="30">SUM(T58:W58)</f>
        <v>0</v>
      </c>
      <c r="Y58" s="22" t="e">
        <f>X58/X57</f>
        <v>#DIV/0!</v>
      </c>
      <c r="Z58" s="23" t="e">
        <f>F58+#REF!+#REF!+#REF!</f>
        <v>#REF!</v>
      </c>
      <c r="AA58" s="22" t="e">
        <f>Z58/Z57</f>
        <v>#REF!</v>
      </c>
    </row>
    <row r="59" spans="1:27" x14ac:dyDescent="0.25">
      <c r="A59" s="6" t="s">
        <v>16</v>
      </c>
      <c r="B59" s="15"/>
      <c r="C59" s="16"/>
      <c r="D59" s="16"/>
      <c r="E59" s="17"/>
      <c r="F59" s="18">
        <f t="shared" si="27"/>
        <v>0</v>
      </c>
      <c r="G59" s="22" t="e">
        <f>F59/F57</f>
        <v>#DIV/0!</v>
      </c>
      <c r="H59" s="20"/>
      <c r="I59" s="16"/>
      <c r="J59" s="16"/>
      <c r="K59" s="17"/>
      <c r="L59" s="18">
        <f t="shared" si="28"/>
        <v>0</v>
      </c>
      <c r="M59" s="22" t="e">
        <f>L59/L57</f>
        <v>#DIV/0!</v>
      </c>
      <c r="N59" s="15"/>
      <c r="O59" s="16"/>
      <c r="P59" s="16"/>
      <c r="Q59" s="17"/>
      <c r="R59" s="18">
        <f t="shared" si="29"/>
        <v>0</v>
      </c>
      <c r="S59" s="22" t="e">
        <f>R59/R57</f>
        <v>#DIV/0!</v>
      </c>
      <c r="T59" s="15"/>
      <c r="U59" s="16"/>
      <c r="V59" s="16"/>
      <c r="W59" s="17"/>
      <c r="X59" s="18">
        <f t="shared" si="30"/>
        <v>0</v>
      </c>
      <c r="Y59" s="22" t="e">
        <f>X59/X57</f>
        <v>#DIV/0!</v>
      </c>
      <c r="Z59" s="23" t="e">
        <f>F59+#REF!+#REF!+#REF!</f>
        <v>#REF!</v>
      </c>
      <c r="AA59" s="22" t="e">
        <f>Z59/Z57</f>
        <v>#REF!</v>
      </c>
    </row>
    <row r="60" spans="1:27" ht="30" x14ac:dyDescent="0.25">
      <c r="A60" s="24" t="s">
        <v>17</v>
      </c>
      <c r="B60" s="7"/>
      <c r="C60" s="8"/>
      <c r="D60" s="8"/>
      <c r="E60" s="13"/>
      <c r="F60" s="25">
        <f t="shared" si="27"/>
        <v>0</v>
      </c>
      <c r="G60" s="22" t="e">
        <f>(F60/(F61+F60))</f>
        <v>#DIV/0!</v>
      </c>
      <c r="H60" s="12"/>
      <c r="I60" s="8"/>
      <c r="J60" s="8"/>
      <c r="K60" s="13"/>
      <c r="L60" s="25">
        <f t="shared" si="28"/>
        <v>0</v>
      </c>
      <c r="M60" s="22" t="e">
        <f>(L60/(L60+L61))</f>
        <v>#DIV/0!</v>
      </c>
      <c r="N60" s="7"/>
      <c r="O60" s="8"/>
      <c r="P60" s="8"/>
      <c r="Q60" s="13"/>
      <c r="R60" s="25">
        <f t="shared" si="29"/>
        <v>0</v>
      </c>
      <c r="S60" s="22" t="e">
        <f>(R60/(R60+R61))</f>
        <v>#DIV/0!</v>
      </c>
      <c r="T60" s="7"/>
      <c r="U60" s="8"/>
      <c r="V60" s="8"/>
      <c r="W60" s="13"/>
      <c r="X60" s="25">
        <f t="shared" si="30"/>
        <v>0</v>
      </c>
      <c r="Y60" s="22" t="e">
        <f>(X60/(X60+X61))</f>
        <v>#DIV/0!</v>
      </c>
      <c r="Z60" s="23" t="e">
        <f>F60+#REF!+#REF!+#REF!</f>
        <v>#REF!</v>
      </c>
      <c r="AA60" s="22" t="e">
        <f>(Z60/(Z60+Z61))</f>
        <v>#REF!</v>
      </c>
    </row>
    <row r="61" spans="1:27" ht="45.75" thickBot="1" x14ac:dyDescent="0.3">
      <c r="A61" s="24" t="s">
        <v>18</v>
      </c>
      <c r="B61" s="26"/>
      <c r="C61" s="27"/>
      <c r="D61" s="27"/>
      <c r="E61" s="28"/>
      <c r="F61" s="29">
        <f t="shared" si="27"/>
        <v>0</v>
      </c>
      <c r="G61" s="30" t="e">
        <f>(F61/(F60+F61))</f>
        <v>#DIV/0!</v>
      </c>
      <c r="H61" s="31"/>
      <c r="I61" s="27"/>
      <c r="J61" s="27"/>
      <c r="K61" s="28"/>
      <c r="L61" s="29">
        <f t="shared" si="28"/>
        <v>0</v>
      </c>
      <c r="M61" s="30" t="e">
        <f>(L61/(L60+L61))</f>
        <v>#DIV/0!</v>
      </c>
      <c r="N61" s="26"/>
      <c r="O61" s="27"/>
      <c r="P61" s="27"/>
      <c r="Q61" s="28"/>
      <c r="R61" s="29">
        <f t="shared" si="29"/>
        <v>0</v>
      </c>
      <c r="S61" s="30" t="e">
        <f>(R61/(R61+R60))</f>
        <v>#DIV/0!</v>
      </c>
      <c r="T61" s="26"/>
      <c r="U61" s="27"/>
      <c r="V61" s="27"/>
      <c r="W61" s="28"/>
      <c r="X61" s="29">
        <f t="shared" si="30"/>
        <v>0</v>
      </c>
      <c r="Y61" s="30" t="e">
        <f>(X61/(X61+X60))</f>
        <v>#DIV/0!</v>
      </c>
      <c r="Z61" s="32" t="e">
        <f>F61+#REF!+#REF!+#REF!</f>
        <v>#REF!</v>
      </c>
      <c r="AA61" s="30" t="e">
        <f>(Z61/(Z61+Z60))</f>
        <v>#REF!</v>
      </c>
    </row>
    <row r="64" spans="1:27" ht="41.25" customHeight="1" thickBot="1" x14ac:dyDescent="0.45">
      <c r="A64" s="1" t="s">
        <v>24</v>
      </c>
      <c r="B64" s="1"/>
      <c r="G64" s="2"/>
    </row>
    <row r="65" spans="1:27" ht="27" thickBot="1" x14ac:dyDescent="0.45">
      <c r="B65" s="36" t="s">
        <v>3</v>
      </c>
      <c r="C65" s="37"/>
      <c r="D65" s="37"/>
      <c r="E65" s="37"/>
      <c r="F65" s="37"/>
      <c r="G65" s="38"/>
      <c r="H65" s="36" t="s">
        <v>4</v>
      </c>
      <c r="I65" s="37"/>
      <c r="J65" s="37"/>
      <c r="K65" s="37"/>
      <c r="L65" s="37"/>
      <c r="M65" s="3"/>
      <c r="N65" s="36" t="s">
        <v>5</v>
      </c>
      <c r="O65" s="37"/>
      <c r="P65" s="37"/>
      <c r="Q65" s="37"/>
      <c r="R65" s="37"/>
      <c r="S65" s="37"/>
      <c r="T65" s="36" t="s">
        <v>6</v>
      </c>
      <c r="U65" s="37"/>
      <c r="V65" s="37"/>
      <c r="W65" s="37"/>
      <c r="X65" s="37"/>
      <c r="Y65" s="39"/>
      <c r="Z65" s="4"/>
      <c r="AA65" s="5"/>
    </row>
    <row r="66" spans="1:27" ht="41.25" customHeight="1" x14ac:dyDescent="0.25">
      <c r="A66" s="6" t="s">
        <v>7</v>
      </c>
      <c r="B66" s="7" t="s">
        <v>27</v>
      </c>
      <c r="C66" s="8" t="s">
        <v>28</v>
      </c>
      <c r="D66" s="8" t="s">
        <v>29</v>
      </c>
      <c r="E66" s="9" t="s">
        <v>30</v>
      </c>
      <c r="F66" s="10" t="s">
        <v>8</v>
      </c>
      <c r="G66" s="11" t="s">
        <v>9</v>
      </c>
      <c r="H66" s="12" t="s">
        <v>32</v>
      </c>
      <c r="I66" s="8" t="s">
        <v>33</v>
      </c>
      <c r="J66" s="8" t="s">
        <v>34</v>
      </c>
      <c r="K66" s="13" t="s">
        <v>35</v>
      </c>
      <c r="L66" s="10" t="s">
        <v>10</v>
      </c>
      <c r="M66" s="11" t="s">
        <v>9</v>
      </c>
      <c r="N66" s="7" t="s">
        <v>31</v>
      </c>
      <c r="O66" s="8" t="s">
        <v>36</v>
      </c>
      <c r="P66" s="8" t="s">
        <v>37</v>
      </c>
      <c r="Q66" s="13" t="s">
        <v>38</v>
      </c>
      <c r="R66" s="10" t="s">
        <v>11</v>
      </c>
      <c r="S66" s="11" t="s">
        <v>9</v>
      </c>
      <c r="T66" s="7" t="s">
        <v>39</v>
      </c>
      <c r="U66" s="8" t="s">
        <v>40</v>
      </c>
      <c r="V66" s="8" t="s">
        <v>41</v>
      </c>
      <c r="W66" s="13" t="s">
        <v>42</v>
      </c>
      <c r="X66" s="10" t="s">
        <v>12</v>
      </c>
      <c r="Y66" s="11" t="s">
        <v>9</v>
      </c>
      <c r="Z66" s="14" t="s">
        <v>13</v>
      </c>
      <c r="AA66" s="11" t="s">
        <v>9</v>
      </c>
    </row>
    <row r="67" spans="1:27" ht="15.75" thickBot="1" x14ac:dyDescent="0.3">
      <c r="A67" s="6" t="s">
        <v>14</v>
      </c>
      <c r="B67" s="15"/>
      <c r="C67" s="16"/>
      <c r="D67" s="16"/>
      <c r="E67" s="17"/>
      <c r="F67" s="18"/>
      <c r="G67" s="19"/>
      <c r="H67" s="20"/>
      <c r="I67" s="16"/>
      <c r="J67" s="16"/>
      <c r="K67" s="17"/>
      <c r="L67" s="18">
        <f>SUM(H67:K67)</f>
        <v>0</v>
      </c>
      <c r="M67" s="19"/>
      <c r="N67" s="15"/>
      <c r="O67" s="16"/>
      <c r="P67" s="16"/>
      <c r="Q67" s="17"/>
      <c r="R67" s="18">
        <f>SUM(N67:Q67)</f>
        <v>0</v>
      </c>
      <c r="S67" s="19"/>
      <c r="T67" s="15"/>
      <c r="U67" s="16"/>
      <c r="V67" s="16"/>
      <c r="W67" s="17"/>
      <c r="X67" s="18">
        <f>SUM(T67:W67)</f>
        <v>0</v>
      </c>
      <c r="Y67" s="19"/>
      <c r="Z67" s="21">
        <f>F67-L67-R67-Y67</f>
        <v>0</v>
      </c>
      <c r="AA67" s="19"/>
    </row>
    <row r="68" spans="1:27" x14ac:dyDescent="0.25">
      <c r="A68" s="6" t="s">
        <v>15</v>
      </c>
      <c r="B68" s="15"/>
      <c r="C68" s="16"/>
      <c r="D68" s="16"/>
      <c r="E68" s="17"/>
      <c r="F68" s="18"/>
      <c r="G68" s="22" t="e">
        <f>F68/F67</f>
        <v>#DIV/0!</v>
      </c>
      <c r="H68" s="20"/>
      <c r="I68" s="16"/>
      <c r="J68" s="16"/>
      <c r="K68" s="17"/>
      <c r="L68" s="18">
        <f t="shared" ref="L68:L71" si="31">SUM(H68:K68)</f>
        <v>0</v>
      </c>
      <c r="M68" s="22" t="e">
        <f>L68/L67</f>
        <v>#DIV/0!</v>
      </c>
      <c r="N68" s="15"/>
      <c r="O68" s="16"/>
      <c r="P68" s="16"/>
      <c r="Q68" s="17"/>
      <c r="R68" s="18">
        <f t="shared" ref="R68:R71" si="32">SUM(N68:Q68)</f>
        <v>0</v>
      </c>
      <c r="S68" s="22" t="e">
        <f>R68/R67</f>
        <v>#DIV/0!</v>
      </c>
      <c r="T68" s="15"/>
      <c r="U68" s="16"/>
      <c r="V68" s="16"/>
      <c r="W68" s="17"/>
      <c r="X68" s="18">
        <f t="shared" ref="X68:X71" si="33">SUM(T68:W68)</f>
        <v>0</v>
      </c>
      <c r="Y68" s="22" t="e">
        <f>X68/X67</f>
        <v>#DIV/0!</v>
      </c>
      <c r="Z68" s="23" t="e">
        <f>F68+#REF!+#REF!+#REF!</f>
        <v>#REF!</v>
      </c>
      <c r="AA68" s="22" t="e">
        <f>Z68/Z67</f>
        <v>#REF!</v>
      </c>
    </row>
    <row r="69" spans="1:27" x14ac:dyDescent="0.25">
      <c r="A69" s="6" t="s">
        <v>16</v>
      </c>
      <c r="B69" s="15"/>
      <c r="C69" s="16"/>
      <c r="D69" s="16"/>
      <c r="E69" s="17"/>
      <c r="F69" s="18"/>
      <c r="G69" s="22" t="e">
        <f>F69/F67</f>
        <v>#DIV/0!</v>
      </c>
      <c r="H69" s="20"/>
      <c r="I69" s="16"/>
      <c r="J69" s="16"/>
      <c r="K69" s="17"/>
      <c r="L69" s="18">
        <f t="shared" si="31"/>
        <v>0</v>
      </c>
      <c r="M69" s="22" t="e">
        <f>L69/L67</f>
        <v>#DIV/0!</v>
      </c>
      <c r="N69" s="15"/>
      <c r="O69" s="16"/>
      <c r="P69" s="16"/>
      <c r="Q69" s="17"/>
      <c r="R69" s="18">
        <f t="shared" si="32"/>
        <v>0</v>
      </c>
      <c r="S69" s="22" t="e">
        <f>R69/R67</f>
        <v>#DIV/0!</v>
      </c>
      <c r="T69" s="15"/>
      <c r="U69" s="16"/>
      <c r="V69" s="16"/>
      <c r="W69" s="17"/>
      <c r="X69" s="18">
        <f t="shared" si="33"/>
        <v>0</v>
      </c>
      <c r="Y69" s="22" t="e">
        <f>X69/X67</f>
        <v>#DIV/0!</v>
      </c>
      <c r="Z69" s="23" t="e">
        <f>F69+#REF!+#REF!+#REF!</f>
        <v>#REF!</v>
      </c>
      <c r="AA69" s="22" t="e">
        <f>Z69/Z67</f>
        <v>#REF!</v>
      </c>
    </row>
    <row r="70" spans="1:27" ht="30" x14ac:dyDescent="0.25">
      <c r="A70" s="24" t="s">
        <v>17</v>
      </c>
      <c r="B70" s="7"/>
      <c r="C70" s="8"/>
      <c r="D70" s="8"/>
      <c r="E70" s="13"/>
      <c r="F70" s="25"/>
      <c r="G70" s="22" t="e">
        <f>(F70/(F71+F70))</f>
        <v>#DIV/0!</v>
      </c>
      <c r="H70" s="12"/>
      <c r="I70" s="8"/>
      <c r="J70" s="8"/>
      <c r="K70" s="13"/>
      <c r="L70" s="25">
        <f t="shared" si="31"/>
        <v>0</v>
      </c>
      <c r="M70" s="22" t="e">
        <f>(L70/(L70+L71))</f>
        <v>#DIV/0!</v>
      </c>
      <c r="N70" s="7"/>
      <c r="O70" s="8"/>
      <c r="P70" s="8"/>
      <c r="Q70" s="13"/>
      <c r="R70" s="25">
        <f t="shared" si="32"/>
        <v>0</v>
      </c>
      <c r="S70" s="22" t="e">
        <f>(R70/(R70+R71))</f>
        <v>#DIV/0!</v>
      </c>
      <c r="T70" s="7"/>
      <c r="U70" s="8"/>
      <c r="V70" s="8"/>
      <c r="W70" s="13"/>
      <c r="X70" s="25">
        <f t="shared" si="33"/>
        <v>0</v>
      </c>
      <c r="Y70" s="22" t="e">
        <f>(X70/(X70+X71))</f>
        <v>#DIV/0!</v>
      </c>
      <c r="Z70" s="23" t="e">
        <f>F70+#REF!+#REF!+#REF!</f>
        <v>#REF!</v>
      </c>
      <c r="AA70" s="22" t="e">
        <f>(Z70/(Z70+Z71))</f>
        <v>#REF!</v>
      </c>
    </row>
    <row r="71" spans="1:27" ht="45.75" thickBot="1" x14ac:dyDescent="0.3">
      <c r="A71" s="24" t="s">
        <v>18</v>
      </c>
      <c r="B71" s="26"/>
      <c r="C71" s="27"/>
      <c r="D71" s="27"/>
      <c r="E71" s="28"/>
      <c r="F71" s="29"/>
      <c r="G71" s="30" t="e">
        <f>(F71/(F70+F71))</f>
        <v>#DIV/0!</v>
      </c>
      <c r="H71" s="31"/>
      <c r="I71" s="27"/>
      <c r="J71" s="27"/>
      <c r="K71" s="28"/>
      <c r="L71" s="29">
        <f t="shared" si="31"/>
        <v>0</v>
      </c>
      <c r="M71" s="30" t="e">
        <f>(L71/(L70+L71))</f>
        <v>#DIV/0!</v>
      </c>
      <c r="N71" s="26"/>
      <c r="O71" s="27"/>
      <c r="P71" s="27"/>
      <c r="Q71" s="28"/>
      <c r="R71" s="29">
        <f t="shared" si="32"/>
        <v>0</v>
      </c>
      <c r="S71" s="30" t="e">
        <f>(R71/(R71+R70))</f>
        <v>#DIV/0!</v>
      </c>
      <c r="T71" s="26"/>
      <c r="U71" s="27"/>
      <c r="V71" s="27"/>
      <c r="W71" s="28"/>
      <c r="X71" s="29">
        <f t="shared" si="33"/>
        <v>0</v>
      </c>
      <c r="Y71" s="30" t="e">
        <f>(X71/(X71+X70))</f>
        <v>#DIV/0!</v>
      </c>
      <c r="Z71" s="32" t="e">
        <f>F71+#REF!+#REF!+#REF!</f>
        <v>#REF!</v>
      </c>
      <c r="AA71" s="30" t="e">
        <f>(Z71/(Z71+Z70))</f>
        <v>#REF!</v>
      </c>
    </row>
    <row r="74" spans="1:27" ht="41.25" customHeight="1" thickBot="1" x14ac:dyDescent="0.45">
      <c r="A74" s="1" t="s">
        <v>25</v>
      </c>
      <c r="B74" s="1"/>
      <c r="G74" s="2"/>
    </row>
    <row r="75" spans="1:27" ht="27" thickBot="1" x14ac:dyDescent="0.45">
      <c r="B75" s="36" t="s">
        <v>3</v>
      </c>
      <c r="C75" s="37"/>
      <c r="D75" s="37"/>
      <c r="E75" s="37"/>
      <c r="F75" s="37"/>
      <c r="G75" s="38"/>
      <c r="H75" s="36" t="s">
        <v>4</v>
      </c>
      <c r="I75" s="37"/>
      <c r="J75" s="37"/>
      <c r="K75" s="37"/>
      <c r="L75" s="37"/>
      <c r="M75" s="3"/>
      <c r="N75" s="36" t="s">
        <v>5</v>
      </c>
      <c r="O75" s="37"/>
      <c r="P75" s="37"/>
      <c r="Q75" s="37"/>
      <c r="R75" s="37"/>
      <c r="S75" s="37"/>
      <c r="T75" s="36" t="s">
        <v>6</v>
      </c>
      <c r="U75" s="37"/>
      <c r="V75" s="37"/>
      <c r="W75" s="37"/>
      <c r="X75" s="37"/>
      <c r="Y75" s="39"/>
      <c r="Z75" s="4"/>
      <c r="AA75" s="5"/>
    </row>
    <row r="76" spans="1:27" ht="41.25" customHeight="1" x14ac:dyDescent="0.25">
      <c r="A76" s="6" t="s">
        <v>7</v>
      </c>
      <c r="B76" s="7" t="s">
        <v>27</v>
      </c>
      <c r="C76" s="8" t="s">
        <v>28</v>
      </c>
      <c r="D76" s="8" t="s">
        <v>29</v>
      </c>
      <c r="E76" s="9" t="s">
        <v>30</v>
      </c>
      <c r="F76" s="10" t="s">
        <v>8</v>
      </c>
      <c r="G76" s="11" t="s">
        <v>9</v>
      </c>
      <c r="H76" s="12" t="s">
        <v>32</v>
      </c>
      <c r="I76" s="8" t="s">
        <v>33</v>
      </c>
      <c r="J76" s="8" t="s">
        <v>34</v>
      </c>
      <c r="K76" s="13" t="s">
        <v>35</v>
      </c>
      <c r="L76" s="10" t="s">
        <v>10</v>
      </c>
      <c r="M76" s="11" t="s">
        <v>9</v>
      </c>
      <c r="N76" s="7" t="s">
        <v>31</v>
      </c>
      <c r="O76" s="8" t="s">
        <v>36</v>
      </c>
      <c r="P76" s="8" t="s">
        <v>37</v>
      </c>
      <c r="Q76" s="13" t="s">
        <v>38</v>
      </c>
      <c r="R76" s="10" t="s">
        <v>11</v>
      </c>
      <c r="S76" s="11" t="s">
        <v>9</v>
      </c>
      <c r="T76" s="7" t="s">
        <v>39</v>
      </c>
      <c r="U76" s="8" t="s">
        <v>40</v>
      </c>
      <c r="V76" s="8" t="s">
        <v>41</v>
      </c>
      <c r="W76" s="13" t="s">
        <v>42</v>
      </c>
      <c r="X76" s="10" t="s">
        <v>12</v>
      </c>
      <c r="Y76" s="11" t="s">
        <v>9</v>
      </c>
      <c r="Z76" s="14" t="s">
        <v>13</v>
      </c>
      <c r="AA76" s="11" t="s">
        <v>9</v>
      </c>
    </row>
    <row r="77" spans="1:27" ht="15.75" thickBot="1" x14ac:dyDescent="0.3">
      <c r="A77" s="6" t="s">
        <v>14</v>
      </c>
      <c r="B77" s="15"/>
      <c r="C77" s="16"/>
      <c r="D77" s="16"/>
      <c r="E77" s="17"/>
      <c r="F77" s="18">
        <f>SUM(B77:E77)</f>
        <v>0</v>
      </c>
      <c r="G77" s="19"/>
      <c r="H77" s="20"/>
      <c r="I77" s="16"/>
      <c r="J77" s="16"/>
      <c r="K77" s="17"/>
      <c r="L77" s="18">
        <f>SUM(H77:K77)</f>
        <v>0</v>
      </c>
      <c r="M77" s="19"/>
      <c r="N77" s="15"/>
      <c r="O77" s="16"/>
      <c r="P77" s="16"/>
      <c r="Q77" s="17"/>
      <c r="R77" s="18">
        <f>SUM(N77:Q77)</f>
        <v>0</v>
      </c>
      <c r="S77" s="19"/>
      <c r="T77" s="15"/>
      <c r="U77" s="16"/>
      <c r="V77" s="16"/>
      <c r="W77" s="17"/>
      <c r="X77" s="18">
        <f>SUM(T77:W77)</f>
        <v>0</v>
      </c>
      <c r="Y77" s="19"/>
      <c r="Z77" s="21">
        <f>F77-L77-R77-Y77</f>
        <v>0</v>
      </c>
      <c r="AA77" s="19"/>
    </row>
    <row r="78" spans="1:27" x14ac:dyDescent="0.25">
      <c r="A78" s="6" t="s">
        <v>15</v>
      </c>
      <c r="B78" s="15"/>
      <c r="C78" s="16"/>
      <c r="D78" s="16"/>
      <c r="E78" s="17"/>
      <c r="F78" s="18">
        <f t="shared" ref="F78:F81" si="34">SUM(B78:E78)</f>
        <v>0</v>
      </c>
      <c r="G78" s="22" t="e">
        <f>F78/F77</f>
        <v>#DIV/0!</v>
      </c>
      <c r="H78" s="20"/>
      <c r="I78" s="16"/>
      <c r="J78" s="16"/>
      <c r="K78" s="17"/>
      <c r="L78" s="18">
        <f t="shared" ref="L78:L81" si="35">SUM(H78:K78)</f>
        <v>0</v>
      </c>
      <c r="M78" s="22" t="e">
        <f>L78/L77</f>
        <v>#DIV/0!</v>
      </c>
      <c r="N78" s="15"/>
      <c r="O78" s="16"/>
      <c r="P78" s="16"/>
      <c r="Q78" s="17"/>
      <c r="R78" s="18">
        <f t="shared" ref="R78:R81" si="36">SUM(N78:Q78)</f>
        <v>0</v>
      </c>
      <c r="S78" s="22" t="e">
        <f>R78/R77</f>
        <v>#DIV/0!</v>
      </c>
      <c r="T78" s="15"/>
      <c r="U78" s="16"/>
      <c r="V78" s="16"/>
      <c r="W78" s="17"/>
      <c r="X78" s="18">
        <f t="shared" ref="X78:X81" si="37">SUM(T78:W78)</f>
        <v>0</v>
      </c>
      <c r="Y78" s="22" t="e">
        <f>X78/X77</f>
        <v>#DIV/0!</v>
      </c>
      <c r="Z78" s="23" t="e">
        <f>F78+#REF!+#REF!+#REF!</f>
        <v>#REF!</v>
      </c>
      <c r="AA78" s="22" t="e">
        <f>Z78/Z77</f>
        <v>#REF!</v>
      </c>
    </row>
    <row r="79" spans="1:27" x14ac:dyDescent="0.25">
      <c r="A79" s="6" t="s">
        <v>16</v>
      </c>
      <c r="B79" s="15"/>
      <c r="C79" s="16"/>
      <c r="D79" s="16"/>
      <c r="E79" s="17"/>
      <c r="F79" s="18">
        <f t="shared" si="34"/>
        <v>0</v>
      </c>
      <c r="G79" s="22" t="e">
        <f>F79/F77</f>
        <v>#DIV/0!</v>
      </c>
      <c r="H79" s="20"/>
      <c r="I79" s="16"/>
      <c r="J79" s="16"/>
      <c r="K79" s="17"/>
      <c r="L79" s="18">
        <f t="shared" si="35"/>
        <v>0</v>
      </c>
      <c r="M79" s="22" t="e">
        <f>L79/L77</f>
        <v>#DIV/0!</v>
      </c>
      <c r="N79" s="15"/>
      <c r="O79" s="16"/>
      <c r="P79" s="16"/>
      <c r="Q79" s="17"/>
      <c r="R79" s="18">
        <f t="shared" si="36"/>
        <v>0</v>
      </c>
      <c r="S79" s="22" t="e">
        <f>R79/R77</f>
        <v>#DIV/0!</v>
      </c>
      <c r="T79" s="15"/>
      <c r="U79" s="16"/>
      <c r="V79" s="16"/>
      <c r="W79" s="17"/>
      <c r="X79" s="18">
        <f t="shared" si="37"/>
        <v>0</v>
      </c>
      <c r="Y79" s="22" t="e">
        <f>X79/X77</f>
        <v>#DIV/0!</v>
      </c>
      <c r="Z79" s="23" t="e">
        <f>F79+#REF!+#REF!+#REF!</f>
        <v>#REF!</v>
      </c>
      <c r="AA79" s="22" t="e">
        <f>Z79/Z77</f>
        <v>#REF!</v>
      </c>
    </row>
    <row r="80" spans="1:27" ht="30" x14ac:dyDescent="0.25">
      <c r="A80" s="24" t="s">
        <v>17</v>
      </c>
      <c r="B80" s="7"/>
      <c r="C80" s="8"/>
      <c r="D80" s="8"/>
      <c r="E80" s="13"/>
      <c r="F80" s="25">
        <f t="shared" si="34"/>
        <v>0</v>
      </c>
      <c r="G80" s="22" t="e">
        <f>(F80/(F81+F80))</f>
        <v>#DIV/0!</v>
      </c>
      <c r="H80" s="12"/>
      <c r="I80" s="8"/>
      <c r="J80" s="8"/>
      <c r="K80" s="13"/>
      <c r="L80" s="25">
        <f t="shared" si="35"/>
        <v>0</v>
      </c>
      <c r="M80" s="22" t="e">
        <f>(L80/(L80+L81))</f>
        <v>#DIV/0!</v>
      </c>
      <c r="N80" s="7"/>
      <c r="O80" s="8"/>
      <c r="P80" s="8"/>
      <c r="Q80" s="13"/>
      <c r="R80" s="25">
        <f t="shared" si="36"/>
        <v>0</v>
      </c>
      <c r="S80" s="22" t="e">
        <f>(R80/(R80+R81))</f>
        <v>#DIV/0!</v>
      </c>
      <c r="T80" s="7"/>
      <c r="U80" s="8"/>
      <c r="V80" s="8"/>
      <c r="W80" s="13"/>
      <c r="X80" s="25">
        <f t="shared" si="37"/>
        <v>0</v>
      </c>
      <c r="Y80" s="22" t="e">
        <f>(X80/(X80+X81))</f>
        <v>#DIV/0!</v>
      </c>
      <c r="Z80" s="23" t="e">
        <f>F80+#REF!+#REF!+#REF!</f>
        <v>#REF!</v>
      </c>
      <c r="AA80" s="22" t="e">
        <f>(Z80/(Z80+Z81))</f>
        <v>#REF!</v>
      </c>
    </row>
    <row r="81" spans="1:27" ht="45.75" thickBot="1" x14ac:dyDescent="0.3">
      <c r="A81" s="24" t="s">
        <v>18</v>
      </c>
      <c r="B81" s="26"/>
      <c r="C81" s="27"/>
      <c r="D81" s="27"/>
      <c r="E81" s="28"/>
      <c r="F81" s="29">
        <f t="shared" si="34"/>
        <v>0</v>
      </c>
      <c r="G81" s="30" t="e">
        <f>(F81/(F80+F81))</f>
        <v>#DIV/0!</v>
      </c>
      <c r="H81" s="31"/>
      <c r="I81" s="27"/>
      <c r="J81" s="27"/>
      <c r="K81" s="28"/>
      <c r="L81" s="29">
        <f t="shared" si="35"/>
        <v>0</v>
      </c>
      <c r="M81" s="30" t="e">
        <f>(L81/(L80+L81))</f>
        <v>#DIV/0!</v>
      </c>
      <c r="N81" s="26"/>
      <c r="O81" s="27"/>
      <c r="P81" s="27"/>
      <c r="Q81" s="28"/>
      <c r="R81" s="29">
        <f t="shared" si="36"/>
        <v>0</v>
      </c>
      <c r="S81" s="30" t="e">
        <f>(R81/(R81+R80))</f>
        <v>#DIV/0!</v>
      </c>
      <c r="T81" s="26"/>
      <c r="U81" s="27"/>
      <c r="V81" s="27"/>
      <c r="W81" s="28"/>
      <c r="X81" s="29">
        <f t="shared" si="37"/>
        <v>0</v>
      </c>
      <c r="Y81" s="30" t="e">
        <f>(X81/(X81+X80))</f>
        <v>#DIV/0!</v>
      </c>
      <c r="Z81" s="32" t="e">
        <f>F81+#REF!+#REF!+#REF!</f>
        <v>#REF!</v>
      </c>
      <c r="AA81" s="30" t="e">
        <f>(Z81/(Z81+Z80))</f>
        <v>#REF!</v>
      </c>
    </row>
    <row r="84" spans="1:27" ht="41.25" customHeight="1" thickBot="1" x14ac:dyDescent="0.45">
      <c r="A84" s="1" t="s">
        <v>26</v>
      </c>
      <c r="B84" s="1"/>
      <c r="G84" s="2"/>
    </row>
    <row r="85" spans="1:27" ht="27" thickBot="1" x14ac:dyDescent="0.45">
      <c r="B85" s="36" t="s">
        <v>3</v>
      </c>
      <c r="C85" s="37"/>
      <c r="D85" s="37"/>
      <c r="E85" s="37"/>
      <c r="F85" s="37"/>
      <c r="G85" s="38"/>
      <c r="H85" s="36" t="s">
        <v>4</v>
      </c>
      <c r="I85" s="37"/>
      <c r="J85" s="37"/>
      <c r="K85" s="37"/>
      <c r="L85" s="37"/>
      <c r="M85" s="3"/>
      <c r="N85" s="36" t="s">
        <v>5</v>
      </c>
      <c r="O85" s="37"/>
      <c r="P85" s="37"/>
      <c r="Q85" s="37"/>
      <c r="R85" s="37"/>
      <c r="S85" s="37"/>
      <c r="T85" s="36" t="s">
        <v>6</v>
      </c>
      <c r="U85" s="37"/>
      <c r="V85" s="37"/>
      <c r="W85" s="37"/>
      <c r="X85" s="37"/>
      <c r="Y85" s="39"/>
      <c r="Z85" s="4"/>
      <c r="AA85" s="5"/>
    </row>
    <row r="86" spans="1:27" ht="41.25" customHeight="1" x14ac:dyDescent="0.25">
      <c r="A86" s="6" t="s">
        <v>7</v>
      </c>
      <c r="B86" s="7" t="s">
        <v>27</v>
      </c>
      <c r="C86" s="8" t="s">
        <v>28</v>
      </c>
      <c r="D86" s="8" t="s">
        <v>29</v>
      </c>
      <c r="E86" s="9" t="s">
        <v>30</v>
      </c>
      <c r="F86" s="10" t="s">
        <v>8</v>
      </c>
      <c r="G86" s="11" t="s">
        <v>9</v>
      </c>
      <c r="H86" s="12" t="s">
        <v>32</v>
      </c>
      <c r="I86" s="8" t="s">
        <v>33</v>
      </c>
      <c r="J86" s="8" t="s">
        <v>34</v>
      </c>
      <c r="K86" s="13" t="s">
        <v>35</v>
      </c>
      <c r="L86" s="10" t="s">
        <v>10</v>
      </c>
      <c r="M86" s="11" t="s">
        <v>9</v>
      </c>
      <c r="N86" s="7" t="s">
        <v>31</v>
      </c>
      <c r="O86" s="8" t="s">
        <v>36</v>
      </c>
      <c r="P86" s="8" t="s">
        <v>37</v>
      </c>
      <c r="Q86" s="13" t="s">
        <v>38</v>
      </c>
      <c r="R86" s="10" t="s">
        <v>11</v>
      </c>
      <c r="S86" s="11" t="s">
        <v>9</v>
      </c>
      <c r="T86" s="7" t="s">
        <v>39</v>
      </c>
      <c r="U86" s="8" t="s">
        <v>40</v>
      </c>
      <c r="V86" s="8" t="s">
        <v>41</v>
      </c>
      <c r="W86" s="13" t="s">
        <v>42</v>
      </c>
      <c r="X86" s="10" t="s">
        <v>12</v>
      </c>
      <c r="Y86" s="11" t="s">
        <v>9</v>
      </c>
      <c r="Z86" s="14" t="s">
        <v>13</v>
      </c>
      <c r="AA86" s="11" t="s">
        <v>9</v>
      </c>
    </row>
    <row r="87" spans="1:27" ht="15.75" thickBot="1" x14ac:dyDescent="0.3">
      <c r="A87" s="6" t="s">
        <v>14</v>
      </c>
      <c r="B87" s="15"/>
      <c r="C87" s="16"/>
      <c r="D87" s="16"/>
      <c r="E87" s="17"/>
      <c r="F87" s="18">
        <f>SUM(B87:E87)</f>
        <v>0</v>
      </c>
      <c r="G87" s="19"/>
      <c r="H87" s="20"/>
      <c r="I87" s="16"/>
      <c r="J87" s="16"/>
      <c r="K87" s="17"/>
      <c r="L87" s="18">
        <f>SUM(H87:K87)</f>
        <v>0</v>
      </c>
      <c r="M87" s="19"/>
      <c r="N87" s="15"/>
      <c r="O87" s="16"/>
      <c r="P87" s="16"/>
      <c r="Q87" s="17"/>
      <c r="R87" s="18">
        <f>SUM(N87:Q87)</f>
        <v>0</v>
      </c>
      <c r="S87" s="19"/>
      <c r="T87" s="15"/>
      <c r="U87" s="16"/>
      <c r="V87" s="16"/>
      <c r="W87" s="17"/>
      <c r="X87" s="18">
        <f>SUM(T87:W87)</f>
        <v>0</v>
      </c>
      <c r="Y87" s="19"/>
      <c r="Z87" s="21">
        <f>F87-L87-R87-Y87</f>
        <v>0</v>
      </c>
      <c r="AA87" s="19"/>
    </row>
    <row r="88" spans="1:27" x14ac:dyDescent="0.25">
      <c r="A88" s="6" t="s">
        <v>15</v>
      </c>
      <c r="B88" s="15"/>
      <c r="C88" s="16"/>
      <c r="D88" s="16"/>
      <c r="E88" s="17"/>
      <c r="F88" s="18">
        <f t="shared" ref="F88:F91" si="38">SUM(B88:E88)</f>
        <v>0</v>
      </c>
      <c r="G88" s="22" t="e">
        <f>F88/F87</f>
        <v>#DIV/0!</v>
      </c>
      <c r="H88" s="20"/>
      <c r="I88" s="16"/>
      <c r="J88" s="16"/>
      <c r="K88" s="17"/>
      <c r="L88" s="18">
        <f t="shared" ref="L88:L91" si="39">SUM(H88:K88)</f>
        <v>0</v>
      </c>
      <c r="M88" s="22" t="e">
        <f>L88/L87</f>
        <v>#DIV/0!</v>
      </c>
      <c r="N88" s="15"/>
      <c r="O88" s="16"/>
      <c r="P88" s="16"/>
      <c r="Q88" s="17"/>
      <c r="R88" s="18">
        <f t="shared" ref="R88:R91" si="40">SUM(N88:Q88)</f>
        <v>0</v>
      </c>
      <c r="S88" s="22" t="e">
        <f>R88/R87</f>
        <v>#DIV/0!</v>
      </c>
      <c r="T88" s="15"/>
      <c r="U88" s="16"/>
      <c r="V88" s="16"/>
      <c r="W88" s="17"/>
      <c r="X88" s="18">
        <f t="shared" ref="X88:X91" si="41">SUM(T88:W88)</f>
        <v>0</v>
      </c>
      <c r="Y88" s="22" t="e">
        <f>X88/X87</f>
        <v>#DIV/0!</v>
      </c>
      <c r="Z88" s="23" t="e">
        <f>F88+#REF!+#REF!+#REF!</f>
        <v>#REF!</v>
      </c>
      <c r="AA88" s="22" t="e">
        <f>Z88/Z87</f>
        <v>#REF!</v>
      </c>
    </row>
    <row r="89" spans="1:27" x14ac:dyDescent="0.25">
      <c r="A89" s="6" t="s">
        <v>16</v>
      </c>
      <c r="B89" s="15"/>
      <c r="C89" s="16"/>
      <c r="D89" s="16"/>
      <c r="E89" s="17"/>
      <c r="F89" s="18">
        <f t="shared" si="38"/>
        <v>0</v>
      </c>
      <c r="G89" s="22" t="e">
        <f>F89/F87</f>
        <v>#DIV/0!</v>
      </c>
      <c r="H89" s="20"/>
      <c r="I89" s="16"/>
      <c r="J89" s="16"/>
      <c r="K89" s="17"/>
      <c r="L89" s="18">
        <f t="shared" si="39"/>
        <v>0</v>
      </c>
      <c r="M89" s="22" t="e">
        <f>L89/L87</f>
        <v>#DIV/0!</v>
      </c>
      <c r="N89" s="15"/>
      <c r="O89" s="16"/>
      <c r="P89" s="16"/>
      <c r="Q89" s="17"/>
      <c r="R89" s="18">
        <f t="shared" si="40"/>
        <v>0</v>
      </c>
      <c r="S89" s="22" t="e">
        <f>R89/R87</f>
        <v>#DIV/0!</v>
      </c>
      <c r="T89" s="15"/>
      <c r="U89" s="16"/>
      <c r="V89" s="16"/>
      <c r="W89" s="17"/>
      <c r="X89" s="18">
        <f t="shared" si="41"/>
        <v>0</v>
      </c>
      <c r="Y89" s="22" t="e">
        <f>X89/X87</f>
        <v>#DIV/0!</v>
      </c>
      <c r="Z89" s="23" t="e">
        <f>F89+#REF!+#REF!+#REF!</f>
        <v>#REF!</v>
      </c>
      <c r="AA89" s="22" t="e">
        <f>Z89/Z87</f>
        <v>#REF!</v>
      </c>
    </row>
    <row r="90" spans="1:27" ht="30" x14ac:dyDescent="0.25">
      <c r="A90" s="24" t="s">
        <v>17</v>
      </c>
      <c r="B90" s="7"/>
      <c r="C90" s="8"/>
      <c r="D90" s="8"/>
      <c r="E90" s="13"/>
      <c r="F90" s="25">
        <f t="shared" si="38"/>
        <v>0</v>
      </c>
      <c r="G90" s="22" t="e">
        <f>(F90/(F91+F90))</f>
        <v>#DIV/0!</v>
      </c>
      <c r="H90" s="12"/>
      <c r="I90" s="8"/>
      <c r="J90" s="8"/>
      <c r="K90" s="13"/>
      <c r="L90" s="25">
        <f t="shared" si="39"/>
        <v>0</v>
      </c>
      <c r="M90" s="22" t="e">
        <f>(L90/(L90+L91))</f>
        <v>#DIV/0!</v>
      </c>
      <c r="N90" s="7"/>
      <c r="O90" s="8"/>
      <c r="P90" s="8"/>
      <c r="Q90" s="13"/>
      <c r="R90" s="25">
        <f t="shared" si="40"/>
        <v>0</v>
      </c>
      <c r="S90" s="22" t="e">
        <f>(R90/(R90+R91))</f>
        <v>#DIV/0!</v>
      </c>
      <c r="T90" s="7"/>
      <c r="U90" s="8"/>
      <c r="V90" s="8"/>
      <c r="W90" s="13"/>
      <c r="X90" s="25">
        <f t="shared" si="41"/>
        <v>0</v>
      </c>
      <c r="Y90" s="22" t="e">
        <f>(X90/(X90+X91))</f>
        <v>#DIV/0!</v>
      </c>
      <c r="Z90" s="23" t="e">
        <f>F90+#REF!+#REF!+#REF!</f>
        <v>#REF!</v>
      </c>
      <c r="AA90" s="22" t="e">
        <f>(Z90/(Z90+Z91))</f>
        <v>#REF!</v>
      </c>
    </row>
    <row r="91" spans="1:27" ht="45.75" thickBot="1" x14ac:dyDescent="0.3">
      <c r="A91" s="24" t="s">
        <v>18</v>
      </c>
      <c r="B91" s="26"/>
      <c r="C91" s="27"/>
      <c r="D91" s="27"/>
      <c r="E91" s="28"/>
      <c r="F91" s="29">
        <f t="shared" si="38"/>
        <v>0</v>
      </c>
      <c r="G91" s="30" t="e">
        <f>(F91/(F90+F91))</f>
        <v>#DIV/0!</v>
      </c>
      <c r="H91" s="31"/>
      <c r="I91" s="27"/>
      <c r="J91" s="27"/>
      <c r="K91" s="28"/>
      <c r="L91" s="29">
        <f t="shared" si="39"/>
        <v>0</v>
      </c>
      <c r="M91" s="30" t="e">
        <f>(L91/(L90+L91))</f>
        <v>#DIV/0!</v>
      </c>
      <c r="N91" s="26"/>
      <c r="O91" s="27"/>
      <c r="P91" s="27"/>
      <c r="Q91" s="28"/>
      <c r="R91" s="29">
        <f t="shared" si="40"/>
        <v>0</v>
      </c>
      <c r="S91" s="30" t="e">
        <f>(R91/(R91+R90))</f>
        <v>#DIV/0!</v>
      </c>
      <c r="T91" s="26"/>
      <c r="U91" s="27"/>
      <c r="V91" s="27"/>
      <c r="W91" s="28"/>
      <c r="X91" s="29">
        <f t="shared" si="41"/>
        <v>0</v>
      </c>
      <c r="Y91" s="30" t="e">
        <f>(X91/(X91+X90))</f>
        <v>#DIV/0!</v>
      </c>
      <c r="Z91" s="32" t="e">
        <f>F91+#REF!+#REF!+#REF!</f>
        <v>#REF!</v>
      </c>
      <c r="AA91" s="30" t="e">
        <f>(Z91/(Z91+Z90))</f>
        <v>#REF!</v>
      </c>
    </row>
  </sheetData>
  <mergeCells count="38">
    <mergeCell ref="T4:Y4"/>
    <mergeCell ref="C2:D2"/>
    <mergeCell ref="P2:Q2"/>
    <mergeCell ref="B4:G4"/>
    <mergeCell ref="H4:L4"/>
    <mergeCell ref="N4:S4"/>
    <mergeCell ref="B15:G15"/>
    <mergeCell ref="H15:L15"/>
    <mergeCell ref="N15:S15"/>
    <mergeCell ref="T15:Y15"/>
    <mergeCell ref="B25:G25"/>
    <mergeCell ref="H25:L25"/>
    <mergeCell ref="N25:S25"/>
    <mergeCell ref="T25:Y25"/>
    <mergeCell ref="B35:G35"/>
    <mergeCell ref="H35:L35"/>
    <mergeCell ref="N35:S35"/>
    <mergeCell ref="T35:Y35"/>
    <mergeCell ref="B45:G45"/>
    <mergeCell ref="H45:L45"/>
    <mergeCell ref="N45:S45"/>
    <mergeCell ref="T45:Y45"/>
    <mergeCell ref="B55:G55"/>
    <mergeCell ref="H55:L55"/>
    <mergeCell ref="N55:S55"/>
    <mergeCell ref="T55:Y55"/>
    <mergeCell ref="B65:G65"/>
    <mergeCell ref="H65:L65"/>
    <mergeCell ref="N65:S65"/>
    <mergeCell ref="T65:Y65"/>
    <mergeCell ref="B75:G75"/>
    <mergeCell ref="H75:L75"/>
    <mergeCell ref="N75:S75"/>
    <mergeCell ref="T75:Y75"/>
    <mergeCell ref="B85:G85"/>
    <mergeCell ref="H85:L85"/>
    <mergeCell ref="N85:S85"/>
    <mergeCell ref="T85:Y8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EA87B68E8664488CA0040AFA9737E0" ma:contentTypeVersion="8" ma:contentTypeDescription="Opprett et nytt dokument." ma:contentTypeScope="" ma:versionID="252201471426aa479dda737511405db8">
  <xsd:schema xmlns:xsd="http://www.w3.org/2001/XMLSchema" xmlns:xs="http://www.w3.org/2001/XMLSchema" xmlns:p="http://schemas.microsoft.com/office/2006/metadata/properties" xmlns:ns2="b6346499-4970-4a9f-b061-4a72973207ca" targetNamespace="http://schemas.microsoft.com/office/2006/metadata/properties" ma:root="true" ma:fieldsID="1ff11d4c8be313a49f04441ae70d240a" ns2:_="">
    <xsd:import namespace="b6346499-4970-4a9f-b061-4a7297320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46499-4970-4a9f-b061-4a7297320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0C5142-A2AF-4747-A56F-389824EC4421}">
  <ds:schemaRefs>
    <ds:schemaRef ds:uri="http://purl.org/dc/elements/1.1/"/>
    <ds:schemaRef ds:uri="b6346499-4970-4a9f-b061-4a72973207ca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41BD110-4533-4E20-B116-620D79A8D646}"/>
</file>

<file path=customXml/itemProps3.xml><?xml version="1.0" encoding="utf-8"?>
<ds:datastoreItem xmlns:ds="http://schemas.openxmlformats.org/officeDocument/2006/customXml" ds:itemID="{83E9A454-07E2-4836-A6FE-797DDA053B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b79a747-7f63-4ec5-8b17-bf45b7c8fd16}" enabled="0" method="" siteId="{6b79a747-7f63-4ec5-8b17-bf45b7c8fd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Gran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Mette Lerud Lundberg</dc:creator>
  <cp:keywords/>
  <dc:description/>
  <cp:lastModifiedBy>Mette Lerud Lundberg</cp:lastModifiedBy>
  <cp:revision/>
  <dcterms:created xsi:type="dcterms:W3CDTF">2023-09-20T13:09:45Z</dcterms:created>
  <dcterms:modified xsi:type="dcterms:W3CDTF">2026-06-05T08:43:03Z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0x010100FBEA87B68E8664488CA0040AFA9737E0</vt:lpwstr>
  </property>
  <property fmtid="{D5CDD505-2E9C-101B-9397-08002B2CF9AE}" pid="3" name="MediaServiceImageTags">
    <vt:lpwstr/>
  </property>
</Properties>
</file>